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wmf" ContentType="image/x-wmf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aining Calendar 2020-2021" sheetId="1" state="visible" r:id="rId2"/>
  </sheets>
  <definedNames>
    <definedName function="false" hidden="false" localSheetId="0" name="_xlnm.Print_Area" vbProcedure="false">'Training Calendar 2020-2021'!$A$1:$F$189</definedName>
    <definedName function="false" hidden="false" localSheetId="0" name="_xlnm.Print_Titles" vbProcedure="false">'Training Calendar 2020-2021'!$6:$7</definedName>
    <definedName function="false" hidden="false" localSheetId="0" name="_xlnm.Print_Titles" vbProcedure="false">'Training Calendar 2020-2021'!$6:$7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<sst xmlns="http://schemas.openxmlformats.org/spreadsheetml/2006/main" count="593" uniqueCount="297">
  <si>
    <t xml:space="preserve">AFRICAN ADVANCED LEVEL TELECOMMUNICATIONS INSTITUTE (AFRALTI)</t>
  </si>
  <si>
    <t xml:space="preserve">Training Calendar: 1st April 2020 to 31st March 2021</t>
  </si>
  <si>
    <t xml:space="preserve">MANAGEMENT, POLICY AND REGULATORY UNIT</t>
  </si>
  <si>
    <t xml:space="preserve">S/n</t>
  </si>
  <si>
    <t xml:space="preserve">Course Title</t>
  </si>
  <si>
    <t xml:space="preserve">Date</t>
  </si>
  <si>
    <t xml:space="preserve">No Days</t>
  </si>
  <si>
    <t xml:space="preserve">Location</t>
  </si>
  <si>
    <t xml:space="preserve">Master of Communications Management by eLearning (eMCM)</t>
  </si>
  <si>
    <t xml:space="preserve">Apr 2020- Aug 2021</t>
  </si>
  <si>
    <t xml:space="preserve">18 Months</t>
  </si>
  <si>
    <t xml:space="preserve">Online</t>
  </si>
  <si>
    <t xml:space="preserve">Telecommunications Market Analysis, Numbering Plan and Tariff Regulations</t>
  </si>
  <si>
    <r>
      <rPr>
        <sz val="10"/>
        <rFont val="Arial"/>
        <family val="2"/>
        <charset val="1"/>
      </rPr>
      <t xml:space="preserve">6th-17th Apr </t>
    </r>
    <r>
      <rPr>
        <i val="true"/>
        <sz val="10"/>
        <rFont val="Arial"/>
        <family val="2"/>
        <charset val="1"/>
      </rPr>
      <t xml:space="preserve">2020</t>
    </r>
  </si>
  <si>
    <t xml:space="preserve">Nairobi, Kenya</t>
  </si>
  <si>
    <t xml:space="preserve">Spectrum Economy and Valuation Based on A Case Study of Digital Dividends</t>
  </si>
  <si>
    <t xml:space="preserve">13th-24th Apr 2020</t>
  </si>
  <si>
    <t xml:space="preserve">Broadcasting Content Regulation in a Converged Environment</t>
  </si>
  <si>
    <t xml:space="preserve">27th Apr-8th May 2020</t>
  </si>
  <si>
    <t xml:space="preserve">Resource Mobilization &amp; Communication Skills</t>
  </si>
  <si>
    <t xml:space="preserve">11th-12th May 2020</t>
  </si>
  <si>
    <t xml:space="preserve">Cyber Law and Policy</t>
  </si>
  <si>
    <t xml:space="preserve">11th-15th May 2020</t>
  </si>
  <si>
    <t xml:space="preserve">Contract Drafting</t>
  </si>
  <si>
    <t xml:space="preserve">18th-22nd May 2020</t>
  </si>
  <si>
    <t xml:space="preserve">Customer Service and Complaints Management</t>
  </si>
  <si>
    <t xml:space="preserve">18th-22th May 2020</t>
  </si>
  <si>
    <t xml:space="preserve">Radio Frequency Spectrum Auction Based on Digital Dividends</t>
  </si>
  <si>
    <t xml:space="preserve">25th May-5th June 2020</t>
  </si>
  <si>
    <t xml:space="preserve">National Addressing System, National Development and e-Commerce</t>
  </si>
  <si>
    <t xml:space="preserve">1st-12th June 2020</t>
  </si>
  <si>
    <t xml:space="preserve">Foundational Business Architecture</t>
  </si>
  <si>
    <t xml:space="preserve">15th-19st June 2020</t>
  </si>
  <si>
    <t xml:space="preserve">Communication Skills for Regulators</t>
  </si>
  <si>
    <t xml:space="preserve">22nd-26th June 2020</t>
  </si>
  <si>
    <t xml:space="preserve">Jul 2020 - Dec 2021</t>
  </si>
  <si>
    <t xml:space="preserve">6th-17th Jul 2020</t>
  </si>
  <si>
    <t xml:space="preserve">National Addressing System and e-Commerce</t>
  </si>
  <si>
    <t xml:space="preserve">13th-24th Jul 2020</t>
  </si>
  <si>
    <t xml:space="preserve">ICT Policy and Regulation in a Converged Environment</t>
  </si>
  <si>
    <t xml:space="preserve">3th-7th Aug 2020</t>
  </si>
  <si>
    <t xml:space="preserve">Digital Dividend Review</t>
  </si>
  <si>
    <t xml:space="preserve">10th-21st Aug 2020</t>
  </si>
  <si>
    <t xml:space="preserve">Project Management and Leadership Skills</t>
  </si>
  <si>
    <t xml:space="preserve">24th-28th Aug 2020</t>
  </si>
  <si>
    <t xml:space="preserve">Digital Broadcasting Regulation</t>
  </si>
  <si>
    <t xml:space="preserve">31st Aug-11th Sept 2020</t>
  </si>
  <si>
    <t xml:space="preserve">Radio Frequency Spectrum Economy and Market Valuation (ITU CoE)</t>
  </si>
  <si>
    <t xml:space="preserve">7th-18th Sept 2020</t>
  </si>
  <si>
    <t xml:space="preserve">14th-18th Sept 2020</t>
  </si>
  <si>
    <t xml:space="preserve">Regulation and Legal Aspects of Mobile Money Transactions</t>
  </si>
  <si>
    <t xml:space="preserve">21st-25th Sept 2020</t>
  </si>
  <si>
    <t xml:space="preserve">Financial Reporting and Accounting for Regulators</t>
  </si>
  <si>
    <t xml:space="preserve">28th Sept-9th Oct 2020</t>
  </si>
  <si>
    <t xml:space="preserve">Oct 2020-Mar 2022</t>
  </si>
  <si>
    <t xml:space="preserve">5th-16th Oct 2020</t>
  </si>
  <si>
    <t xml:space="preserve">Multimedia Content Development and Management</t>
  </si>
  <si>
    <t xml:space="preserve">12th-23th Oct 2020</t>
  </si>
  <si>
    <t xml:space="preserve">Regulatory Accounting for Utility Regulations</t>
  </si>
  <si>
    <t xml:space="preserve">19th Oct-30th Oct 2020</t>
  </si>
  <si>
    <t xml:space="preserve">Digital Broadcasting Regulation in a Converged Environment (ITU CoE)</t>
  </si>
  <si>
    <t xml:space="preserve">2nd-13th Nov 2020</t>
  </si>
  <si>
    <t xml:space="preserve">2rd-13th Nov 2020</t>
  </si>
  <si>
    <t xml:space="preserve">Marketing Strategies in Telecoms</t>
  </si>
  <si>
    <t xml:space="preserve">16th-20th Nov 2020</t>
  </si>
  <si>
    <t xml:space="preserve">Human Resources Training (Admin, Job Analysis, Job Evaluation, Talent Sourcing/Recruitment and Audit)</t>
  </si>
  <si>
    <t xml:space="preserve">16th-27th Nov 2020</t>
  </si>
  <si>
    <t xml:space="preserve">23th-27th Nov 2020</t>
  </si>
  <si>
    <t xml:space="preserve">Jan 2020 - Jun 2021</t>
  </si>
  <si>
    <t xml:space="preserve">Postal and Courier Policy, Regulations and Licensing Procedures</t>
  </si>
  <si>
    <t xml:space="preserve">18th-22nd Jan 2021</t>
  </si>
  <si>
    <t xml:space="preserve">Running a Courier Business</t>
  </si>
  <si>
    <t xml:space="preserve">25th-28th  Jan 2021</t>
  </si>
  <si>
    <t xml:space="preserve">Customs Procedures for Postal and Courier Operators</t>
  </si>
  <si>
    <t xml:space="preserve">1st-4th Feb 2021</t>
  </si>
  <si>
    <t xml:space="preserve">Postal and Courier Standards and Operations</t>
  </si>
  <si>
    <t xml:space="preserve">8th-12th Feb 2021</t>
  </si>
  <si>
    <t xml:space="preserve">Postal and Courier Interconnection Principles</t>
  </si>
  <si>
    <t xml:space="preserve">15th-16th Feb 2021</t>
  </si>
  <si>
    <t xml:space="preserve">Customer Experience Management in Postal and Courier Industry</t>
  </si>
  <si>
    <t xml:space="preserve">17th-18th Feb 2021</t>
  </si>
  <si>
    <t xml:space="preserve">Quality of Service in Postal and Courier Operations</t>
  </si>
  <si>
    <t xml:space="preserve">22nd-26th Feb 2021</t>
  </si>
  <si>
    <t xml:space="preserve">Postal and Courier Security Standards</t>
  </si>
  <si>
    <t xml:space="preserve">1st-4th Mar 2021</t>
  </si>
  <si>
    <t xml:space="preserve">National Addressing System</t>
  </si>
  <si>
    <t xml:space="preserve">8th-12th Mar 2021</t>
  </si>
  <si>
    <t xml:space="preserve">National Development and e-Commerce</t>
  </si>
  <si>
    <t xml:space="preserve">15th-19th Mar 2021</t>
  </si>
  <si>
    <t xml:space="preserve">FIBER OPTIC SCHOOL UNIT</t>
  </si>
  <si>
    <t xml:space="preserve">Certified Fiber Optic Technician (CFOT)</t>
  </si>
  <si>
    <t xml:space="preserve">6th-10th Apr 2020</t>
  </si>
  <si>
    <t xml:space="preserve">Certified Premises Cabling Technician (CPCT)</t>
  </si>
  <si>
    <t xml:space="preserve">Certified Fiber Optic Network Design Specialist (CFOS/D)</t>
  </si>
  <si>
    <t xml:space="preserve">4th-8th May 2020</t>
  </si>
  <si>
    <t xml:space="preserve">Certified Fiber Optic Specialist/Home (CFOS/H)-FTTH</t>
  </si>
  <si>
    <t xml:space="preserve">8th-12th Jun 2020</t>
  </si>
  <si>
    <t xml:space="preserve">15th-19th Jun 2020</t>
  </si>
  <si>
    <t xml:space="preserve">29th Jun-3th Jul 2020</t>
  </si>
  <si>
    <t xml:space="preserve">6th-10th Jul 2020</t>
  </si>
  <si>
    <t xml:space="preserve">3rd-7th Aug 2020</t>
  </si>
  <si>
    <t xml:space="preserve">10th-14th Aug 2020</t>
  </si>
  <si>
    <t xml:space="preserve">31st-4th Sep 2020</t>
  </si>
  <si>
    <t xml:space="preserve">7th-11th Sep 2020</t>
  </si>
  <si>
    <t xml:space="preserve">5th-9th Oct 2020</t>
  </si>
  <si>
    <t xml:space="preserve">12th-16th Oct 2020</t>
  </si>
  <si>
    <t xml:space="preserve">2nd-6th Nov 2020</t>
  </si>
  <si>
    <t xml:space="preserve">9th-13th Nov 2020</t>
  </si>
  <si>
    <t xml:space="preserve">18th-22th Jan 2021</t>
  </si>
  <si>
    <t xml:space="preserve">25th-29st Jan 2021</t>
  </si>
  <si>
    <t xml:space="preserve">1st-5th Feb 2021</t>
  </si>
  <si>
    <t xml:space="preserve">15th-19st Feb 2021</t>
  </si>
  <si>
    <t xml:space="preserve">1st-5th Mar 2021</t>
  </si>
  <si>
    <t xml:space="preserve">ENGINEERING TRAINING UNIT</t>
  </si>
  <si>
    <t xml:space="preserve">ITU Spectrum Management Training Program OM1</t>
  </si>
  <si>
    <t xml:space="preserve">6th-14th May 2020</t>
  </si>
  <si>
    <t xml:space="preserve">Spectrum Monitoring</t>
  </si>
  <si>
    <t xml:space="preserve">20th -30th April 2020</t>
  </si>
  <si>
    <t xml:space="preserve">Legal and regulatory Framework of Spectrum Management.</t>
  </si>
  <si>
    <t xml:space="preserve">20th-24th April 2020</t>
  </si>
  <si>
    <t xml:space="preserve">Digital Broadcasting Masterclass (ITU CoE)</t>
  </si>
  <si>
    <t xml:space="preserve">4th-15th May 2020</t>
  </si>
  <si>
    <t xml:space="preserve">4G LTE Technology and Business Drivers</t>
  </si>
  <si>
    <t xml:space="preserve">ITU Spectrum Management Training Program OM2 (Wireless Technologies)</t>
  </si>
  <si>
    <t xml:space="preserve">4th - 5th June 2020</t>
  </si>
  <si>
    <t xml:space="preserve">Digital Broadcasting Masterclass</t>
  </si>
  <si>
    <t xml:space="preserve">4th-8th May  2020</t>
  </si>
  <si>
    <t xml:space="preserve">ITU Spectrum Management Training Program OM3</t>
  </si>
  <si>
    <t xml:space="preserve">8th - 3rd June 2020</t>
  </si>
  <si>
    <t xml:space="preserve">Spectrum Management Masterclass (ITU CoE)</t>
  </si>
  <si>
    <t xml:space="preserve">6th-17th July 2020</t>
  </si>
  <si>
    <t xml:space="preserve">ITU Spectrum Management Training Program (Elective 1.1)</t>
  </si>
  <si>
    <t xml:space="preserve">6th July - 14th Aug 2020</t>
  </si>
  <si>
    <t xml:space="preserve">Spectrum Masterclass (ITU CoE)</t>
  </si>
  <si>
    <t xml:space="preserve">Satellite Communicaitons (ITSO &amp;  ITU) Sponsored</t>
  </si>
  <si>
    <t xml:space="preserve">10th -14th Aug 2020</t>
  </si>
  <si>
    <t xml:space="preserve">5G Technology and Business Drivers</t>
  </si>
  <si>
    <t xml:space="preserve">17th-21st Aug 2020</t>
  </si>
  <si>
    <t xml:space="preserve">ITU Spectrum Management Training Program OM4</t>
  </si>
  <si>
    <t xml:space="preserve">7th -16th Sept 2020</t>
  </si>
  <si>
    <t xml:space="preserve">ITU Spectrum Management Training Program OM5</t>
  </si>
  <si>
    <t xml:space="preserve">5th October -13th Nov 2020</t>
  </si>
  <si>
    <t xml:space="preserve">28st Sept -2nd Oct 2020</t>
  </si>
  <si>
    <t xml:space="preserve">ITU Spectrum Management Training Program (Elective 2.1)</t>
  </si>
  <si>
    <t xml:space="preserve">2st - 11th Dec 2020</t>
  </si>
  <si>
    <t xml:space="preserve">ITU Spectrum Management Training Program (Elective 2.2)</t>
  </si>
  <si>
    <t xml:space="preserve">30th Nov -8th Jan 2021</t>
  </si>
  <si>
    <t xml:space="preserve">Telecommunications Network Planning</t>
  </si>
  <si>
    <t xml:space="preserve">Telecommunications Billing</t>
  </si>
  <si>
    <t xml:space="preserve">15th- 19th Feb 2021</t>
  </si>
  <si>
    <t xml:space="preserve">Access and Interconnection Master Class</t>
  </si>
  <si>
    <t xml:space="preserve">22th-26th Feb 2021</t>
  </si>
  <si>
    <t xml:space="preserve">HUAWEI ACADEMY</t>
  </si>
  <si>
    <t xml:space="preserve">Huawei Certified ICT Associate</t>
  </si>
  <si>
    <t xml:space="preserve">Huawei Certified ICT Professional (Routing, Switching, Network Performance)</t>
  </si>
  <si>
    <t xml:space="preserve">11th-22nd May 2020</t>
  </si>
  <si>
    <t xml:space="preserve">15th-26th Jun 2020</t>
  </si>
  <si>
    <t xml:space="preserve">7th-18th Sep 2020</t>
  </si>
  <si>
    <t xml:space="preserve">12th-23rd Oct 2020</t>
  </si>
  <si>
    <t xml:space="preserve">9th-20th Nov 2020</t>
  </si>
  <si>
    <t xml:space="preserve">18th-29th Jan 2021</t>
  </si>
  <si>
    <t xml:space="preserve">1st-12th Feb 2021</t>
  </si>
  <si>
    <t xml:space="preserve">15th-26th Feb 2021</t>
  </si>
  <si>
    <t xml:space="preserve">8th-19th Mar 2021</t>
  </si>
  <si>
    <t xml:space="preserve">TECHNOLOGY TRAINING UNIT</t>
  </si>
  <si>
    <t xml:space="preserve">Certified Ethical Hacking (CEH) : Inclusive of Training &amp; Certification</t>
  </si>
  <si>
    <t xml:space="preserve">27-31 Jan 2020; 11-15  May '20; 10-14 Aug '20; 9-13 Nov '20</t>
  </si>
  <si>
    <t xml:space="preserve">5 Days</t>
  </si>
  <si>
    <t xml:space="preserve">EC-Council Certified Security Analyst (ECSA Version10): Training &amp; Certification</t>
  </si>
  <si>
    <t xml:space="preserve">10-14 Feb '20; 11-15  May '20; 10-14 Aug '20; 9-13 Nov '20</t>
  </si>
  <si>
    <t xml:space="preserve">CISA - Certified Information Systems Auditor  (Saturdays 8.30am-1.30pm)</t>
  </si>
  <si>
    <t xml:space="preserve">8 Feb - 16 May 2020 ;  5 Jul - 18 Oct 2020</t>
  </si>
  <si>
    <t xml:space="preserve">4 Months</t>
  </si>
  <si>
    <t xml:space="preserve">CISA - Certified Information Systems Auditor (Full Day)</t>
  </si>
  <si>
    <t xml:space="preserve">2-6 Mar 2020;  4-8  May '20; 6-10 July '20;7-11 Sept '20</t>
  </si>
  <si>
    <t xml:space="preserve">CISSP - Certified Information System Security Professional</t>
  </si>
  <si>
    <t xml:space="preserve">9-13 March 2020; 18-22 May '20; 17-21 Aug '20; 16-20 Nov '20</t>
  </si>
  <si>
    <t xml:space="preserve">1 Week</t>
  </si>
  <si>
    <t xml:space="preserve">IT Governance and Management</t>
  </si>
  <si>
    <t xml:space="preserve">16-18 Mar '20; 15-17 Jun '20; 14-16 '20;30 Nov- 2 Dec '20</t>
  </si>
  <si>
    <t xml:space="preserve">3 Days</t>
  </si>
  <si>
    <t xml:space="preserve">IT Risk Management and Controls</t>
  </si>
  <si>
    <t xml:space="preserve">25 - 27 Mar '19; 24 - 26 Jun '19; 23- 25 Sep '19; 9 - 11 Dec '19</t>
  </si>
  <si>
    <t xml:space="preserve">IT Governance and Enterprise Risk Management</t>
  </si>
  <si>
    <t xml:space="preserve">16-20 Mar '20; 15-19 Jun '20; 14-18 Sep '20;30 Nov - 4 Dec '20</t>
  </si>
  <si>
    <t xml:space="preserve">PRINCE2 Project Management + Exam</t>
  </si>
  <si>
    <t xml:space="preserve">2-6 Mar '20; 29 Jun- 3July '20; 2-6 Nov '20</t>
  </si>
  <si>
    <t xml:space="preserve">PMP Project Management+Exam</t>
  </si>
  <si>
    <t xml:space="preserve">9-14 Mar '20; 6-10 July '20; 9-13 Nov '20</t>
  </si>
  <si>
    <t xml:space="preserve">CISM - Certified Information Security Manager</t>
  </si>
  <si>
    <t xml:space="preserve">18 - 22 Mar '19; 17 - 21 Jun '19; 16 - 20 Sep '19; 2 - 6 Dec '19</t>
  </si>
  <si>
    <t xml:space="preserve">Internet of Things (IoT): Developing Practical IoT Solutions</t>
  </si>
  <si>
    <t xml:space="preserve">17-21 Feb '20; 20-24 Apr '20; 15-19 20; 17-21Aug '20; 12-16 Oct '20</t>
  </si>
  <si>
    <t xml:space="preserve">1 week</t>
  </si>
  <si>
    <t xml:space="preserve">ITIL Foundation Certificate in IT Service Management + Courseware and Exams</t>
  </si>
  <si>
    <t xml:space="preserve">10-14 Feb '20; 4-8 May '20; 3-7 Aug '20; 2-6 Nov '20</t>
  </si>
  <si>
    <t xml:space="preserve">Advanced IPv6 Routing</t>
  </si>
  <si>
    <t xml:space="preserve">23-27 Mar '201; 20-24 July '20; 23-27 Nov '2020</t>
  </si>
  <si>
    <t xml:space="preserve">Training of Trainers (TOT) Programme: Effective Training Techniques </t>
  </si>
  <si>
    <t xml:space="preserve">20-24 Apr '20; 3-7 Aug '20; 30 Nov - 4 Dec '20</t>
  </si>
  <si>
    <t xml:space="preserve">30 Hrs</t>
  </si>
  <si>
    <t xml:space="preserve">Statitics for Data Analytics</t>
  </si>
  <si>
    <t xml:space="preserve">30Mar - 3 Apr '20; 29 Jun - 3 Jul '20; 28 Sep - 2 Oct '20</t>
  </si>
  <si>
    <t xml:space="preserve">Big Data Analytics</t>
  </si>
  <si>
    <t xml:space="preserve">30Mar -3 Apr 2020; 3-7 Aug 2020; 30Nov - 4 Dec 2020</t>
  </si>
  <si>
    <t xml:space="preserve">Data Analytics in Excel</t>
  </si>
  <si>
    <t xml:space="preserve">8 - 12 Apr '19; 5 - 9 Aug '19; 4 - 8 Nov '19</t>
  </si>
  <si>
    <t xml:space="preserve">Design and Development of Web Applications</t>
  </si>
  <si>
    <t xml:space="preserve">16-20 Mar '19; 13-17 Jul2020; 23-27Nov 2020</t>
  </si>
  <si>
    <t xml:space="preserve">Security + Training (Tuition Only)</t>
  </si>
  <si>
    <t xml:space="preserve">17-21 Feb '20; 15 - 19 Jun '20; 12-16 Oct '2010</t>
  </si>
  <si>
    <t xml:space="preserve">EC-Council Disaster Recovery Professional (EDRP) inclusive of Tuition, courseware + Exam voucher</t>
  </si>
  <si>
    <t xml:space="preserve">3 - 7 Feb '20; 11 - 15 May '20; 10 - 14 Aug '20; 9 - 13 Nov '20</t>
  </si>
  <si>
    <t xml:space="preserve">EC-Council Certified Computer Hacking Forensics Invetigator (CHFI) inclusive of Tuition, courseware + Exam voucher</t>
  </si>
  <si>
    <t xml:space="preserve">3-7 Feb 2020; 11 - 15 May '20; 10 - 14 Aug '20; 9 - 13 Nov '20</t>
  </si>
  <si>
    <t xml:space="preserve">EnCase Forensic Training</t>
  </si>
  <si>
    <t xml:space="preserve">10-14 Feb 2020; 18 - 22 May '20; 17 - 21 Aug '20; 16 - 20 Nov '20</t>
  </si>
  <si>
    <t xml:space="preserve">Digital Forensics &amp; Cybersecurity Programme</t>
  </si>
  <si>
    <t xml:space="preserve">ICT Laws &amp; Regulations</t>
  </si>
  <si>
    <t xml:space="preserve">EC-Council  Certified Incident Handler (ECIH) inclusive of Tuition, courseware + Exam voucher</t>
  </si>
  <si>
    <t xml:space="preserve">23-27 Mar '20; 20-24 July '20; 23-27 Nov '2020</t>
  </si>
  <si>
    <t xml:space="preserve">5 days</t>
  </si>
  <si>
    <t xml:space="preserve">EC-Council  Certified Secure Computer User (CSCU) (End User Security Training &amp; Certification Programme)</t>
  </si>
  <si>
    <t xml:space="preserve">23-24 Mar '20; 20-22 July '20; 23-24 Nov '2020</t>
  </si>
  <si>
    <t xml:space="preserve">2 days</t>
  </si>
  <si>
    <t xml:space="preserve">Audio Video Production Master Class</t>
  </si>
  <si>
    <t xml:space="preserve">30 Mar - 3 Apr '20; 27-31 Jul '20;23-27 Nov '20</t>
  </si>
  <si>
    <t xml:space="preserve">Code-Kidzz ICT Innovation Programme</t>
  </si>
  <si>
    <t xml:space="preserve">20-25 April 20; 17-21 Aug 20; 9-13 Nov 20; 30Nov- 4 Dec '20</t>
  </si>
  <si>
    <t xml:space="preserve">30 Hours</t>
  </si>
  <si>
    <t xml:space="preserve">Diploma in Information Communication Technology (KNEC)</t>
  </si>
  <si>
    <t xml:space="preserve">6 Jan -17 Apr '2020; 4 May - 14 Aug '2020; 31 Aug - 11 Dec 2020</t>
  </si>
  <si>
    <t xml:space="preserve">7 Terms</t>
  </si>
  <si>
    <t xml:space="preserve">Diploma in Telecommunication Engineering (KNEC)</t>
  </si>
  <si>
    <t xml:space="preserve">CISCO ACADEMY</t>
  </si>
  <si>
    <t xml:space="preserve">CCNA Routing &amp; Switching (Cisco Academy Program)</t>
  </si>
  <si>
    <t xml:space="preserve">13 Jan – 8 May  '20; 16 March – 3 July '20; 6 July – 30 Oct '20; 5 Oct, '19 – 29 Jan 2020</t>
  </si>
  <si>
    <t xml:space="preserve">CCNA SECURITY (Cisco Academy Program)</t>
  </si>
  <si>
    <t xml:space="preserve">3 Feb – 13 Mar '20; 4 May – 12 June '20; 3 Aug – 11 Sep '20; 2 Nov – 11 Dec '20</t>
  </si>
  <si>
    <t xml:space="preserve">6 weeks</t>
  </si>
  <si>
    <t xml:space="preserve">IT Essentials: PC Hardware &amp; Software (A+) (Cisco Academy Program)</t>
  </si>
  <si>
    <t xml:space="preserve">3 - 7 Feb '20; 13 - 17 Apr '20; 13 - 17 July '20; 12 - 16 Oct '20</t>
  </si>
  <si>
    <t xml:space="preserve">CCNA Cybersecurity Operations (Cisco Academy Program)</t>
  </si>
  <si>
    <t xml:space="preserve">2 - 27 March '20; 4 - 29 May '20; 6 - 31 July '20; 1 - 25 Sept '20</t>
  </si>
  <si>
    <t xml:space="preserve">4 weeks</t>
  </si>
  <si>
    <t xml:space="preserve">CCNP ROUTE (Cisco  Academy Program)</t>
  </si>
  <si>
    <t xml:space="preserve">01 Feb – 07 Mar '20;  06 Jun - 11 July '20; 10 Oct - 14 Nov ''20</t>
  </si>
  <si>
    <t xml:space="preserve">5 weeks</t>
  </si>
  <si>
    <t xml:space="preserve">CCNP SWITCH (Cisco  Academy Program)</t>
  </si>
  <si>
    <t xml:space="preserve">14 Mar - 18 Apr '20;  18 July - 22  Aug '20; 21 Nov - 19 Dec '20</t>
  </si>
  <si>
    <t xml:space="preserve">CCNP TSHOOT (Cisco  Academy Program)</t>
  </si>
  <si>
    <t xml:space="preserve">11 Apr  – 16 May '20;  29  Aug - 3 Oct '20; 09 Jan - 13 Feb '21</t>
  </si>
  <si>
    <t xml:space="preserve">Mobility Fundamentals (Mobile &amp; Wireless Networking)</t>
  </si>
  <si>
    <t xml:space="preserve">Online self-paced</t>
  </si>
  <si>
    <t xml:space="preserve">9 Hours</t>
  </si>
  <si>
    <t xml:space="preserve">Introduction to IoT</t>
  </si>
  <si>
    <t xml:space="preserve">20 Hours</t>
  </si>
  <si>
    <t xml:space="preserve">IoT Fundamentals: Connecting Things</t>
  </si>
  <si>
    <t xml:space="preserve">2 -10 Mar '20; 6 - 14 Jul '20; 2 - 10 Nov '20</t>
  </si>
  <si>
    <t xml:space="preserve">50 Hrs (7 days)</t>
  </si>
  <si>
    <t xml:space="preserve">IoT Fundamentals: IoT Security</t>
  </si>
  <si>
    <t xml:space="preserve">16-24 Mar '20; 13-21 Jul '20; 16-24 Nov '20</t>
  </si>
  <si>
    <t xml:space="preserve">IoT Fundamentals: Hackathon Playbook</t>
  </si>
  <si>
    <t xml:space="preserve">6-14 Apr '20; 27 Jul - 4 Aug '20; 7 - 15 Dec '20</t>
  </si>
  <si>
    <t xml:space="preserve">IoT Fundamentals: Big Data &amp; Analytics</t>
  </si>
  <si>
    <t xml:space="preserve">10-18 Aug '20</t>
  </si>
  <si>
    <t xml:space="preserve">NDG Linux Unhatched - Start from Scratch</t>
  </si>
  <si>
    <t xml:space="preserve">8 hours</t>
  </si>
  <si>
    <t xml:space="preserve">NDG Linux Essentials</t>
  </si>
  <si>
    <t xml:space="preserve">70 Hours</t>
  </si>
  <si>
    <t xml:space="preserve">Get Connected - Learn Today's Digital Skill</t>
  </si>
  <si>
    <t xml:space="preserve"> 30 Hours</t>
  </si>
  <si>
    <t xml:space="preserve">CLA: Programming Essentials in C</t>
  </si>
  <si>
    <t xml:space="preserve">16-27 Mar '20; 3-14 Aug '20</t>
  </si>
  <si>
    <t xml:space="preserve">70 Hrs (10 days)</t>
  </si>
  <si>
    <t xml:space="preserve">Kenya</t>
  </si>
  <si>
    <t xml:space="preserve">CLP: Advanced Programming in C</t>
  </si>
  <si>
    <t xml:space="preserve">6-17 Apr '20; 17-28 Aug '20</t>
  </si>
  <si>
    <t xml:space="preserve">CPA: Programming Essentials in C++</t>
  </si>
  <si>
    <t xml:space="preserve">CPP: Advanced Programming in C++</t>
  </si>
  <si>
    <t xml:space="preserve">Entrepreneurship</t>
  </si>
  <si>
    <t xml:space="preserve">15 Hours</t>
  </si>
  <si>
    <t xml:space="preserve">Linux System Essentials  (LPI Certification)</t>
  </si>
  <si>
    <t xml:space="preserve">16th - 20 Mar '20; 15 - 19 June '20; 21 - 25 Sep '20; 7 - 11 Dec '20</t>
  </si>
  <si>
    <t xml:space="preserve">Linux System Administration  (LPI Certification)</t>
  </si>
  <si>
    <t xml:space="preserve">23 - 27 Mar '20; 22 - 26 June '20; 28 Sep - 2 Oct '20; 14 - 18 Dec '20</t>
  </si>
  <si>
    <t xml:space="preserve">Python Programming</t>
  </si>
  <si>
    <t xml:space="preserve">13 - 24 Jan '20; 10 - 21 Feb '20; 16 – 20 Mar '20; 18 - 22 May '20; 20 - 24 July '20; 17 - 21 Aug '20; 12 - 16 Oct '20; 16 - 20 Nov '20</t>
  </si>
  <si>
    <t xml:space="preserve">CCNA Voice</t>
  </si>
  <si>
    <t xml:space="preserve">17th - 21st Feb '20; 18th - 22nd May '20; 17th - 21st Aug '20;  16th - 20th Nov '20</t>
  </si>
  <si>
    <t xml:space="preserve">Networking  Essentials</t>
  </si>
  <si>
    <t xml:space="preserve">10th - 14th Feb '20; 6th - 10th Apr '20; 8th - 12th Jun '20; 10th - 14th Aug '20; 5th - 9th Oct '20; 23rd - 27th Nov '20</t>
  </si>
  <si>
    <t xml:space="preserve">CCIE Routing &amp; Switching: Lab Exam Preparation</t>
  </si>
  <si>
    <t xml:space="preserve">2 - 13 Mar '20; 6 - 10 July '20; 2 - 13 Nov '20</t>
  </si>
  <si>
    <t xml:space="preserve">2 Weeks</t>
  </si>
  <si>
    <t xml:space="preserve">Linux VoIP Enterprise Solution</t>
  </si>
  <si>
    <t xml:space="preserve">17 - 21 Feb '20; 20 - 24 Apr '20; 15 - 19 Jun '20; 17 - 21 Aug '20; 19 - 23 Oct '20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</si>
</sst>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#,##0"/>
    <numFmt numFmtId="167" formatCode="0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8"/>
      <name val="Arial"/>
      <family val="2"/>
      <charset val="1"/>
    </font>
    <font>
      <b val="true"/>
      <sz val="12.5"/>
      <color rgb="FF0000FF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.5"/>
      <name val="Consolas"/>
      <family val="3"/>
      <charset val="1"/>
    </font>
    <font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92880</xdr:colOff>
      <xdr:row>0</xdr:row>
      <xdr:rowOff>57240</xdr:rowOff>
    </xdr:from>
    <xdr:to>
      <xdr:col>2</xdr:col>
      <xdr:colOff>666000</xdr:colOff>
      <xdr:row>3</xdr:row>
      <xdr:rowOff>366840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13040" y="57240"/>
          <a:ext cx="945720" cy="8715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9"/>
  <sheetViews>
    <sheetView showFormulas="false" showGridLines="false" showRowColHeaders="true" showZeros="true" rightToLeft="false" tabSelected="true" showOutlineSymbols="true" defaultGridColor="true" view="pageBreakPreview" topLeftCell="A184" colorId="64" zoomScale="120" zoomScaleNormal="120" zoomScalePageLayoutView="120" workbookViewId="0">
      <selection pane="topLeft" activeCell="D185" activeCellId="0" sqref="D185"/>
    </sheetView>
  </sheetViews>
  <sheetFormatPr defaultRowHeight="12.75" zeroHeight="false" outlineLevelRow="0" outlineLevelCol="0"/>
  <cols>
    <col collapsed="false" customWidth="true" hidden="false" outlineLevel="0" max="1" min="1" style="1" width="0.29"/>
    <col collapsed="false" customWidth="true" hidden="false" outlineLevel="0" max="2" min="2" style="1" width="5.28"/>
    <col collapsed="false" customWidth="true" hidden="false" outlineLevel="0" max="3" min="3" style="1" width="37.71"/>
    <col collapsed="false" customWidth="true" hidden="false" outlineLevel="0" max="4" min="4" style="1" width="28.29"/>
    <col collapsed="false" customWidth="true" hidden="false" outlineLevel="0" max="5" min="5" style="2" width="9.71"/>
    <col collapsed="false" customWidth="true" hidden="false" outlineLevel="0" max="6" min="6" style="1" width="15.29"/>
    <col collapsed="false" customWidth="true" hidden="false" outlineLevel="0" max="7" min="7" style="1" width="10.29"/>
    <col collapsed="false" customWidth="true" hidden="false" outlineLevel="0" max="1025" min="8" style="1" width="9.14"/>
  </cols>
  <sheetData>
    <row r="1" customFormat="false" ht="12.75" hidden="false" customHeight="false" outlineLevel="0" collapsed="false">
      <c r="A1" s="3"/>
      <c r="B1" s="4"/>
      <c r="C1" s="5"/>
      <c r="D1" s="5"/>
      <c r="E1" s="6"/>
      <c r="F1" s="7"/>
    </row>
    <row r="2" customFormat="false" ht="12.75" hidden="false" customHeight="false" outlineLevel="0" collapsed="false">
      <c r="A2" s="8"/>
      <c r="B2" s="9"/>
      <c r="C2" s="10"/>
      <c r="D2" s="10"/>
      <c r="E2" s="11"/>
      <c r="F2" s="12"/>
    </row>
    <row r="3" customFormat="false" ht="18.75" hidden="false" customHeight="true" outlineLevel="0" collapsed="false">
      <c r="A3" s="8"/>
      <c r="B3" s="13" t="s">
        <v>0</v>
      </c>
      <c r="C3" s="13"/>
      <c r="D3" s="13"/>
      <c r="E3" s="13"/>
      <c r="F3" s="13"/>
    </row>
    <row r="4" customFormat="false" ht="43.9" hidden="false" customHeight="true" outlineLevel="0" collapsed="false">
      <c r="A4" s="14" t="s">
        <v>1</v>
      </c>
      <c r="B4" s="14"/>
      <c r="C4" s="14"/>
      <c r="D4" s="14"/>
      <c r="E4" s="14"/>
      <c r="F4" s="14"/>
    </row>
    <row r="5" customFormat="false" ht="22.15" hidden="false" customHeight="true" outlineLevel="0" collapsed="false">
      <c r="A5" s="15"/>
      <c r="B5" s="16" t="s">
        <v>2</v>
      </c>
      <c r="C5" s="16"/>
      <c r="D5" s="16"/>
      <c r="E5" s="16"/>
      <c r="F5" s="16"/>
    </row>
    <row r="6" customFormat="false" ht="12.75" hidden="false" customHeight="true" outlineLevel="0" collapsed="false">
      <c r="A6" s="17"/>
      <c r="B6" s="18" t="s">
        <v>3</v>
      </c>
      <c r="C6" s="19" t="s">
        <v>4</v>
      </c>
      <c r="D6" s="19" t="s">
        <v>5</v>
      </c>
      <c r="E6" s="19" t="s">
        <v>6</v>
      </c>
      <c r="F6" s="19" t="s">
        <v>7</v>
      </c>
    </row>
    <row r="7" customFormat="false" ht="12.75" hidden="false" customHeight="false" outlineLevel="0" collapsed="false">
      <c r="A7" s="17"/>
      <c r="B7" s="18"/>
      <c r="C7" s="19"/>
      <c r="D7" s="19"/>
      <c r="E7" s="19"/>
      <c r="F7" s="19"/>
    </row>
    <row r="8" s="24" customFormat="true" ht="28.15" hidden="false" customHeight="true" outlineLevel="0" collapsed="false">
      <c r="A8" s="20"/>
      <c r="B8" s="21" t="n">
        <v>1</v>
      </c>
      <c r="C8" s="22" t="s">
        <v>8</v>
      </c>
      <c r="D8" s="22" t="s">
        <v>9</v>
      </c>
      <c r="E8" s="23" t="s">
        <v>10</v>
      </c>
      <c r="F8" s="22" t="s">
        <v>11</v>
      </c>
    </row>
    <row r="9" s="24" customFormat="true" ht="28.15" hidden="false" customHeight="true" outlineLevel="0" collapsed="false">
      <c r="A9" s="20"/>
      <c r="B9" s="21" t="n">
        <f aca="false">B8+1</f>
        <v>2</v>
      </c>
      <c r="C9" s="22" t="s">
        <v>12</v>
      </c>
      <c r="D9" s="25" t="s">
        <v>13</v>
      </c>
      <c r="E9" s="23" t="n">
        <v>10</v>
      </c>
      <c r="F9" s="26" t="s">
        <v>14</v>
      </c>
    </row>
    <row r="10" s="24" customFormat="true" ht="28.15" hidden="false" customHeight="true" outlineLevel="0" collapsed="false">
      <c r="A10" s="20"/>
      <c r="B10" s="21" t="n">
        <f aca="false">B9+1</f>
        <v>3</v>
      </c>
      <c r="C10" s="22" t="s">
        <v>15</v>
      </c>
      <c r="D10" s="27" t="s">
        <v>16</v>
      </c>
      <c r="E10" s="28" t="n">
        <v>10</v>
      </c>
      <c r="F10" s="29" t="s">
        <v>14</v>
      </c>
    </row>
    <row r="11" s="24" customFormat="true" ht="28.15" hidden="false" customHeight="true" outlineLevel="0" collapsed="false">
      <c r="A11" s="20"/>
      <c r="B11" s="21" t="n">
        <f aca="false">B10+1</f>
        <v>4</v>
      </c>
      <c r="C11" s="22" t="s">
        <v>17</v>
      </c>
      <c r="D11" s="30" t="s">
        <v>18</v>
      </c>
      <c r="E11" s="23" t="n">
        <v>10</v>
      </c>
      <c r="F11" s="26" t="s">
        <v>14</v>
      </c>
    </row>
    <row r="12" s="24" customFormat="true" ht="28.15" hidden="false" customHeight="true" outlineLevel="0" collapsed="false">
      <c r="A12" s="20"/>
      <c r="B12" s="21" t="n">
        <f aca="false">B11+1</f>
        <v>5</v>
      </c>
      <c r="C12" s="31" t="s">
        <v>19</v>
      </c>
      <c r="D12" s="32" t="s">
        <v>20</v>
      </c>
      <c r="E12" s="23" t="n">
        <v>2</v>
      </c>
      <c r="F12" s="24" t="s">
        <v>14</v>
      </c>
    </row>
    <row r="13" s="24" customFormat="true" ht="28.15" hidden="false" customHeight="true" outlineLevel="0" collapsed="false">
      <c r="A13" s="20"/>
      <c r="B13" s="21" t="n">
        <f aca="false">B12+1</f>
        <v>6</v>
      </c>
      <c r="C13" s="22" t="s">
        <v>21</v>
      </c>
      <c r="D13" s="30" t="s">
        <v>22</v>
      </c>
      <c r="E13" s="23" t="n">
        <v>5</v>
      </c>
      <c r="F13" s="26" t="s">
        <v>14</v>
      </c>
    </row>
    <row r="14" s="24" customFormat="true" ht="28.15" hidden="false" customHeight="true" outlineLevel="0" collapsed="false">
      <c r="A14" s="20"/>
      <c r="B14" s="21" t="n">
        <f aca="false">B13+1</f>
        <v>7</v>
      </c>
      <c r="C14" s="22" t="s">
        <v>23</v>
      </c>
      <c r="D14" s="25" t="s">
        <v>24</v>
      </c>
      <c r="E14" s="23" t="n">
        <v>5</v>
      </c>
      <c r="F14" s="26" t="s">
        <v>14</v>
      </c>
    </row>
    <row r="15" s="24" customFormat="true" ht="28.15" hidden="false" customHeight="true" outlineLevel="0" collapsed="false">
      <c r="A15" s="20"/>
      <c r="B15" s="21" t="n">
        <f aca="false">B14+1</f>
        <v>8</v>
      </c>
      <c r="C15" s="22" t="s">
        <v>25</v>
      </c>
      <c r="D15" s="33" t="s">
        <v>26</v>
      </c>
      <c r="E15" s="28" t="n">
        <v>5</v>
      </c>
      <c r="F15" s="29" t="s">
        <v>14</v>
      </c>
    </row>
    <row r="16" s="24" customFormat="true" ht="28.15" hidden="false" customHeight="true" outlineLevel="0" collapsed="false">
      <c r="A16" s="20"/>
      <c r="B16" s="21" t="n">
        <f aca="false">B15+1</f>
        <v>9</v>
      </c>
      <c r="C16" s="34" t="s">
        <v>27</v>
      </c>
      <c r="D16" s="33" t="s">
        <v>28</v>
      </c>
      <c r="E16" s="28" t="n">
        <v>10</v>
      </c>
      <c r="F16" s="29" t="s">
        <v>14</v>
      </c>
    </row>
    <row r="17" s="24" customFormat="true" ht="28.15" hidden="false" customHeight="true" outlineLevel="0" collapsed="false">
      <c r="A17" s="20"/>
      <c r="B17" s="21" t="n">
        <f aca="false">B16+1</f>
        <v>10</v>
      </c>
      <c r="C17" s="22" t="s">
        <v>29</v>
      </c>
      <c r="D17" s="33" t="s">
        <v>30</v>
      </c>
      <c r="E17" s="23" t="n">
        <v>10</v>
      </c>
      <c r="F17" s="29" t="s">
        <v>14</v>
      </c>
    </row>
    <row r="18" s="24" customFormat="true" ht="28.15" hidden="false" customHeight="true" outlineLevel="0" collapsed="false">
      <c r="A18" s="20"/>
      <c r="B18" s="21" t="n">
        <f aca="false">B17+1</f>
        <v>11</v>
      </c>
      <c r="C18" s="35" t="s">
        <v>31</v>
      </c>
      <c r="D18" s="33" t="s">
        <v>32</v>
      </c>
      <c r="E18" s="23" t="n">
        <v>5</v>
      </c>
      <c r="F18" s="29" t="s">
        <v>14</v>
      </c>
    </row>
    <row r="19" s="24" customFormat="true" ht="28.15" hidden="false" customHeight="true" outlineLevel="0" collapsed="false">
      <c r="A19" s="20"/>
      <c r="B19" s="21" t="n">
        <f aca="false">B18+1</f>
        <v>12</v>
      </c>
      <c r="C19" s="31" t="s">
        <v>33</v>
      </c>
      <c r="D19" s="33" t="s">
        <v>34</v>
      </c>
      <c r="E19" s="23" t="n">
        <v>5</v>
      </c>
      <c r="F19" s="29" t="s">
        <v>14</v>
      </c>
    </row>
    <row r="20" s="24" customFormat="true" ht="28.15" hidden="false" customHeight="true" outlineLevel="0" collapsed="false">
      <c r="A20" s="20"/>
      <c r="B20" s="21" t="n">
        <f aca="false">B19+1</f>
        <v>13</v>
      </c>
      <c r="C20" s="22" t="s">
        <v>8</v>
      </c>
      <c r="D20" s="22" t="s">
        <v>35</v>
      </c>
      <c r="E20" s="23" t="s">
        <v>10</v>
      </c>
      <c r="F20" s="22" t="s">
        <v>11</v>
      </c>
    </row>
    <row r="21" s="24" customFormat="true" ht="28.15" hidden="false" customHeight="true" outlineLevel="0" collapsed="false">
      <c r="A21" s="20"/>
      <c r="B21" s="21" t="n">
        <f aca="false">B20+1</f>
        <v>14</v>
      </c>
      <c r="C21" s="22" t="s">
        <v>12</v>
      </c>
      <c r="D21" s="25" t="s">
        <v>36</v>
      </c>
      <c r="E21" s="23" t="n">
        <v>10</v>
      </c>
      <c r="F21" s="26" t="s">
        <v>14</v>
      </c>
    </row>
    <row r="22" s="24" customFormat="true" ht="28.15" hidden="false" customHeight="true" outlineLevel="0" collapsed="false">
      <c r="A22" s="20"/>
      <c r="B22" s="21" t="n">
        <f aca="false">B21+1</f>
        <v>15</v>
      </c>
      <c r="C22" s="22" t="s">
        <v>37</v>
      </c>
      <c r="D22" s="25" t="s">
        <v>38</v>
      </c>
      <c r="E22" s="23" t="n">
        <v>10</v>
      </c>
      <c r="F22" s="26" t="s">
        <v>14</v>
      </c>
    </row>
    <row r="23" s="24" customFormat="true" ht="28.15" hidden="false" customHeight="true" outlineLevel="0" collapsed="false">
      <c r="A23" s="20"/>
      <c r="B23" s="21" t="n">
        <f aca="false">B22+1</f>
        <v>16</v>
      </c>
      <c r="C23" s="22" t="s">
        <v>39</v>
      </c>
      <c r="D23" s="25" t="s">
        <v>40</v>
      </c>
      <c r="E23" s="23" t="n">
        <v>5</v>
      </c>
      <c r="F23" s="26" t="s">
        <v>14</v>
      </c>
    </row>
    <row r="24" s="24" customFormat="true" ht="28.15" hidden="false" customHeight="true" outlineLevel="0" collapsed="false">
      <c r="A24" s="20"/>
      <c r="B24" s="21" t="n">
        <f aca="false">B23+1</f>
        <v>17</v>
      </c>
      <c r="C24" s="22" t="s">
        <v>41</v>
      </c>
      <c r="D24" s="33" t="s">
        <v>42</v>
      </c>
      <c r="E24" s="28" t="n">
        <v>10</v>
      </c>
      <c r="F24" s="29" t="s">
        <v>14</v>
      </c>
    </row>
    <row r="25" s="24" customFormat="true" ht="28.15" hidden="false" customHeight="true" outlineLevel="0" collapsed="false">
      <c r="A25" s="20"/>
      <c r="B25" s="21" t="n">
        <f aca="false">B24+1</f>
        <v>18</v>
      </c>
      <c r="C25" s="22" t="s">
        <v>43</v>
      </c>
      <c r="D25" s="33" t="s">
        <v>44</v>
      </c>
      <c r="E25" s="28" t="n">
        <v>5</v>
      </c>
      <c r="F25" s="29" t="s">
        <v>14</v>
      </c>
    </row>
    <row r="26" s="24" customFormat="true" ht="28.15" hidden="false" customHeight="true" outlineLevel="0" collapsed="false">
      <c r="A26" s="20"/>
      <c r="B26" s="21" t="n">
        <f aca="false">B25+1</f>
        <v>19</v>
      </c>
      <c r="C26" s="22" t="s">
        <v>45</v>
      </c>
      <c r="D26" s="33" t="s">
        <v>46</v>
      </c>
      <c r="E26" s="28" t="n">
        <v>10</v>
      </c>
      <c r="F26" s="29" t="s">
        <v>14</v>
      </c>
    </row>
    <row r="27" s="24" customFormat="true" ht="28.15" hidden="false" customHeight="true" outlineLevel="0" collapsed="false">
      <c r="A27" s="20"/>
      <c r="B27" s="21" t="n">
        <f aca="false">B26+1</f>
        <v>20</v>
      </c>
      <c r="C27" s="22" t="s">
        <v>47</v>
      </c>
      <c r="D27" s="22" t="s">
        <v>48</v>
      </c>
      <c r="E27" s="28" t="n">
        <v>10</v>
      </c>
      <c r="F27" s="29" t="s">
        <v>14</v>
      </c>
    </row>
    <row r="28" s="24" customFormat="true" ht="28.15" hidden="false" customHeight="true" outlineLevel="0" collapsed="false">
      <c r="A28" s="20"/>
      <c r="B28" s="21" t="n">
        <f aca="false">B27+1</f>
        <v>21</v>
      </c>
      <c r="C28" s="22" t="s">
        <v>39</v>
      </c>
      <c r="D28" s="36" t="s">
        <v>49</v>
      </c>
      <c r="E28" s="23" t="n">
        <v>5</v>
      </c>
      <c r="F28" s="29" t="s">
        <v>14</v>
      </c>
    </row>
    <row r="29" s="24" customFormat="true" ht="28.15" hidden="false" customHeight="true" outlineLevel="0" collapsed="false">
      <c r="A29" s="20"/>
      <c r="B29" s="21" t="n">
        <f aca="false">B28+1</f>
        <v>22</v>
      </c>
      <c r="C29" s="34" t="s">
        <v>50</v>
      </c>
      <c r="D29" s="36" t="s">
        <v>51</v>
      </c>
      <c r="E29" s="23" t="n">
        <v>5</v>
      </c>
      <c r="F29" s="29" t="s">
        <v>14</v>
      </c>
    </row>
    <row r="30" s="24" customFormat="true" ht="28.15" hidden="false" customHeight="true" outlineLevel="0" collapsed="false">
      <c r="A30" s="20"/>
      <c r="B30" s="21" t="n">
        <f aca="false">B29+1</f>
        <v>23</v>
      </c>
      <c r="C30" s="22" t="s">
        <v>52</v>
      </c>
      <c r="D30" s="22" t="s">
        <v>53</v>
      </c>
      <c r="E30" s="23" t="n">
        <v>10</v>
      </c>
      <c r="F30" s="29" t="s">
        <v>14</v>
      </c>
    </row>
    <row r="31" s="24" customFormat="true" ht="28.15" hidden="false" customHeight="true" outlineLevel="0" collapsed="false">
      <c r="A31" s="20"/>
      <c r="B31" s="21" t="n">
        <f aca="false">B30+1</f>
        <v>24</v>
      </c>
      <c r="C31" s="22" t="s">
        <v>8</v>
      </c>
      <c r="D31" s="22" t="s">
        <v>54</v>
      </c>
      <c r="E31" s="23" t="s">
        <v>10</v>
      </c>
      <c r="F31" s="22" t="s">
        <v>11</v>
      </c>
    </row>
    <row r="32" s="24" customFormat="true" ht="28.15" hidden="false" customHeight="true" outlineLevel="0" collapsed="false">
      <c r="A32" s="20"/>
      <c r="B32" s="21" t="n">
        <f aca="false">B31+1</f>
        <v>25</v>
      </c>
      <c r="C32" s="34" t="s">
        <v>15</v>
      </c>
      <c r="D32" s="27" t="s">
        <v>55</v>
      </c>
      <c r="E32" s="28" t="n">
        <v>10</v>
      </c>
      <c r="F32" s="29" t="s">
        <v>14</v>
      </c>
    </row>
    <row r="33" s="24" customFormat="true" ht="28.15" hidden="false" customHeight="true" outlineLevel="0" collapsed="false">
      <c r="A33" s="20"/>
      <c r="B33" s="21" t="n">
        <f aca="false">B32+1</f>
        <v>26</v>
      </c>
      <c r="C33" s="37" t="s">
        <v>56</v>
      </c>
      <c r="D33" s="22" t="s">
        <v>57</v>
      </c>
      <c r="E33" s="23" t="n">
        <v>10</v>
      </c>
      <c r="F33" s="29" t="s">
        <v>14</v>
      </c>
    </row>
    <row r="34" s="24" customFormat="true" ht="28.15" hidden="false" customHeight="true" outlineLevel="0" collapsed="false">
      <c r="A34" s="20"/>
      <c r="B34" s="21" t="n">
        <f aca="false">B33+1</f>
        <v>27</v>
      </c>
      <c r="C34" s="22" t="s">
        <v>58</v>
      </c>
      <c r="D34" s="33" t="s">
        <v>59</v>
      </c>
      <c r="E34" s="28" t="n">
        <v>10</v>
      </c>
      <c r="F34" s="29" t="s">
        <v>14</v>
      </c>
    </row>
    <row r="35" s="24" customFormat="true" ht="28.15" hidden="false" customHeight="true" outlineLevel="0" collapsed="false">
      <c r="A35" s="20"/>
      <c r="B35" s="21" t="n">
        <f aca="false">B34+1</f>
        <v>28</v>
      </c>
      <c r="C35" s="22" t="s">
        <v>60</v>
      </c>
      <c r="D35" s="22" t="s">
        <v>61</v>
      </c>
      <c r="E35" s="28" t="n">
        <v>10</v>
      </c>
      <c r="F35" s="29" t="s">
        <v>14</v>
      </c>
    </row>
    <row r="36" s="24" customFormat="true" ht="28.15" hidden="false" customHeight="true" outlineLevel="0" collapsed="false">
      <c r="A36" s="20"/>
      <c r="B36" s="21" t="n">
        <f aca="false">B35+1</f>
        <v>29</v>
      </c>
      <c r="C36" s="38" t="s">
        <v>12</v>
      </c>
      <c r="D36" s="25" t="s">
        <v>62</v>
      </c>
      <c r="E36" s="23" t="n">
        <v>10</v>
      </c>
      <c r="F36" s="26" t="s">
        <v>14</v>
      </c>
    </row>
    <row r="37" s="24" customFormat="true" ht="28.15" hidden="false" customHeight="true" outlineLevel="0" collapsed="false">
      <c r="A37" s="20"/>
      <c r="B37" s="21" t="n">
        <f aca="false">B36+1</f>
        <v>30</v>
      </c>
      <c r="C37" s="22" t="s">
        <v>63</v>
      </c>
      <c r="D37" s="33" t="s">
        <v>64</v>
      </c>
      <c r="E37" s="28" t="n">
        <v>5</v>
      </c>
      <c r="F37" s="29" t="s">
        <v>14</v>
      </c>
    </row>
    <row r="38" s="24" customFormat="true" ht="42" hidden="false" customHeight="true" outlineLevel="0" collapsed="false">
      <c r="A38" s="20"/>
      <c r="B38" s="21" t="n">
        <f aca="false">B37+1</f>
        <v>31</v>
      </c>
      <c r="C38" s="22" t="s">
        <v>65</v>
      </c>
      <c r="D38" s="22" t="s">
        <v>66</v>
      </c>
      <c r="E38" s="23" t="n">
        <v>10</v>
      </c>
      <c r="F38" s="22" t="s">
        <v>14</v>
      </c>
      <c r="H38" s="39"/>
    </row>
    <row r="39" s="24" customFormat="true" ht="28.15" hidden="false" customHeight="true" outlineLevel="0" collapsed="false">
      <c r="A39" s="20"/>
      <c r="B39" s="21" t="n">
        <f aca="false">B38+1</f>
        <v>32</v>
      </c>
      <c r="C39" s="22" t="s">
        <v>39</v>
      </c>
      <c r="D39" s="36" t="s">
        <v>67</v>
      </c>
      <c r="E39" s="23" t="n">
        <v>5</v>
      </c>
      <c r="F39" s="29" t="s">
        <v>14</v>
      </c>
      <c r="H39" s="39"/>
    </row>
    <row r="40" s="24" customFormat="true" ht="28.15" hidden="false" customHeight="true" outlineLevel="0" collapsed="false">
      <c r="A40" s="20"/>
      <c r="B40" s="21" t="n">
        <f aca="false">B39+1</f>
        <v>33</v>
      </c>
      <c r="C40" s="40" t="s">
        <v>8</v>
      </c>
      <c r="D40" s="22" t="s">
        <v>68</v>
      </c>
      <c r="E40" s="23" t="s">
        <v>10</v>
      </c>
      <c r="F40" s="22" t="s">
        <v>11</v>
      </c>
      <c r="H40" s="39"/>
    </row>
    <row r="41" s="24" customFormat="true" ht="28.15" hidden="false" customHeight="true" outlineLevel="0" collapsed="false">
      <c r="A41" s="20"/>
      <c r="B41" s="21" t="n">
        <f aca="false">B40+1</f>
        <v>34</v>
      </c>
      <c r="C41" s="38" t="s">
        <v>69</v>
      </c>
      <c r="D41" s="41" t="s">
        <v>70</v>
      </c>
      <c r="E41" s="23" t="n">
        <v>5</v>
      </c>
      <c r="F41" s="29" t="s">
        <v>14</v>
      </c>
      <c r="H41" s="42"/>
    </row>
    <row r="42" s="24" customFormat="true" ht="31.15" hidden="false" customHeight="true" outlineLevel="0" collapsed="false">
      <c r="A42" s="20"/>
      <c r="B42" s="21" t="n">
        <f aca="false">B41+1</f>
        <v>35</v>
      </c>
      <c r="C42" s="22" t="s">
        <v>71</v>
      </c>
      <c r="D42" s="41" t="s">
        <v>72</v>
      </c>
      <c r="E42" s="23" t="n">
        <v>4</v>
      </c>
      <c r="F42" s="29" t="s">
        <v>14</v>
      </c>
    </row>
    <row r="43" s="24" customFormat="true" ht="30" hidden="false" customHeight="true" outlineLevel="0" collapsed="false">
      <c r="A43" s="20"/>
      <c r="B43" s="21" t="n">
        <f aca="false">B42+1</f>
        <v>36</v>
      </c>
      <c r="C43" s="41" t="s">
        <v>73</v>
      </c>
      <c r="D43" s="43" t="s">
        <v>74</v>
      </c>
      <c r="E43" s="23" t="n">
        <v>4</v>
      </c>
      <c r="F43" s="29" t="s">
        <v>14</v>
      </c>
    </row>
    <row r="44" s="24" customFormat="true" ht="28.15" hidden="false" customHeight="true" outlineLevel="0" collapsed="false">
      <c r="A44" s="20"/>
      <c r="B44" s="21" t="n">
        <f aca="false">B43+1</f>
        <v>37</v>
      </c>
      <c r="C44" s="22" t="s">
        <v>75</v>
      </c>
      <c r="D44" s="32" t="s">
        <v>76</v>
      </c>
      <c r="E44" s="23" t="n">
        <v>5</v>
      </c>
      <c r="F44" s="29" t="s">
        <v>14</v>
      </c>
    </row>
    <row r="45" s="24" customFormat="true" ht="28.15" hidden="false" customHeight="true" outlineLevel="0" collapsed="false">
      <c r="A45" s="20"/>
      <c r="B45" s="21" t="n">
        <f aca="false">B44+1</f>
        <v>38</v>
      </c>
      <c r="C45" s="22" t="s">
        <v>77</v>
      </c>
      <c r="D45" s="32" t="s">
        <v>78</v>
      </c>
      <c r="E45" s="23" t="n">
        <v>2</v>
      </c>
      <c r="F45" s="29" t="s">
        <v>14</v>
      </c>
    </row>
    <row r="46" s="24" customFormat="true" ht="28.15" hidden="false" customHeight="true" outlineLevel="0" collapsed="false">
      <c r="A46" s="20"/>
      <c r="B46" s="21" t="n">
        <f aca="false">B45+1</f>
        <v>39</v>
      </c>
      <c r="C46" s="38" t="s">
        <v>79</v>
      </c>
      <c r="D46" s="32" t="s">
        <v>80</v>
      </c>
      <c r="E46" s="23" t="n">
        <v>2</v>
      </c>
      <c r="F46" s="29" t="s">
        <v>14</v>
      </c>
    </row>
    <row r="47" s="24" customFormat="true" ht="28.15" hidden="false" customHeight="true" outlineLevel="0" collapsed="false">
      <c r="A47" s="20"/>
      <c r="B47" s="21" t="n">
        <f aca="false">B46+1</f>
        <v>40</v>
      </c>
      <c r="C47" s="22" t="s">
        <v>81</v>
      </c>
      <c r="D47" s="32" t="s">
        <v>82</v>
      </c>
      <c r="E47" s="23" t="n">
        <v>5</v>
      </c>
      <c r="F47" s="29" t="s">
        <v>14</v>
      </c>
    </row>
    <row r="48" s="24" customFormat="true" ht="28.15" hidden="false" customHeight="true" outlineLevel="0" collapsed="false">
      <c r="A48" s="20"/>
      <c r="B48" s="21" t="n">
        <f aca="false">B47+1</f>
        <v>41</v>
      </c>
      <c r="C48" s="22" t="s">
        <v>83</v>
      </c>
      <c r="D48" s="32" t="s">
        <v>84</v>
      </c>
      <c r="E48" s="23" t="n">
        <v>4</v>
      </c>
      <c r="F48" s="29" t="s">
        <v>14</v>
      </c>
    </row>
    <row r="49" s="24" customFormat="true" ht="28.15" hidden="false" customHeight="true" outlineLevel="0" collapsed="false">
      <c r="A49" s="20"/>
      <c r="B49" s="21" t="n">
        <f aca="false">B48+1</f>
        <v>42</v>
      </c>
      <c r="C49" s="22" t="s">
        <v>85</v>
      </c>
      <c r="D49" s="32" t="s">
        <v>86</v>
      </c>
      <c r="E49" s="23" t="n">
        <v>5</v>
      </c>
      <c r="F49" s="29" t="s">
        <v>14</v>
      </c>
    </row>
    <row r="50" s="24" customFormat="true" ht="27.6" hidden="false" customHeight="true" outlineLevel="0" collapsed="false">
      <c r="A50" s="20"/>
      <c r="B50" s="44" t="n">
        <f aca="false">B49+1</f>
        <v>43</v>
      </c>
      <c r="C50" s="45" t="s">
        <v>87</v>
      </c>
      <c r="D50" s="46" t="s">
        <v>88</v>
      </c>
      <c r="E50" s="47" t="n">
        <v>5</v>
      </c>
      <c r="F50" s="48" t="s">
        <v>14</v>
      </c>
    </row>
    <row r="51" s="24" customFormat="true" ht="15" hidden="false" customHeight="true" outlineLevel="0" collapsed="false">
      <c r="A51" s="20"/>
      <c r="B51" s="49"/>
      <c r="C51" s="50"/>
      <c r="D51" s="51"/>
      <c r="E51" s="52"/>
      <c r="F51" s="53"/>
    </row>
    <row r="52" s="24" customFormat="true" ht="27.6" hidden="false" customHeight="true" outlineLevel="0" collapsed="false">
      <c r="A52" s="20"/>
      <c r="B52" s="54" t="s">
        <v>89</v>
      </c>
      <c r="C52" s="54"/>
      <c r="D52" s="54"/>
      <c r="E52" s="54"/>
      <c r="F52" s="54"/>
    </row>
    <row r="53" s="24" customFormat="true" ht="27.6" hidden="false" customHeight="true" outlineLevel="0" collapsed="false">
      <c r="A53" s="20"/>
      <c r="B53" s="55" t="n">
        <v>1</v>
      </c>
      <c r="C53" s="22" t="s">
        <v>90</v>
      </c>
      <c r="D53" s="25" t="s">
        <v>91</v>
      </c>
      <c r="E53" s="23" t="n">
        <v>5</v>
      </c>
      <c r="F53" s="26" t="s">
        <v>14</v>
      </c>
    </row>
    <row r="54" s="24" customFormat="true" ht="27.6" hidden="false" customHeight="true" outlineLevel="0" collapsed="false">
      <c r="A54" s="20"/>
      <c r="B54" s="55" t="n">
        <f aca="false">B53+1</f>
        <v>2</v>
      </c>
      <c r="C54" s="22" t="s">
        <v>92</v>
      </c>
      <c r="D54" s="25" t="s">
        <v>91</v>
      </c>
      <c r="E54" s="23" t="n">
        <v>5</v>
      </c>
      <c r="F54" s="26" t="s">
        <v>14</v>
      </c>
    </row>
    <row r="55" s="24" customFormat="true" ht="27.6" hidden="false" customHeight="true" outlineLevel="0" collapsed="false">
      <c r="A55" s="20"/>
      <c r="B55" s="55" t="n">
        <f aca="false">B54+1</f>
        <v>3</v>
      </c>
      <c r="C55" s="22" t="s">
        <v>93</v>
      </c>
      <c r="D55" s="25" t="s">
        <v>94</v>
      </c>
      <c r="E55" s="23" t="n">
        <v>5</v>
      </c>
      <c r="F55" s="26" t="s">
        <v>14</v>
      </c>
    </row>
    <row r="56" s="24" customFormat="true" ht="27.6" hidden="false" customHeight="true" outlineLevel="0" collapsed="false">
      <c r="A56" s="20"/>
      <c r="B56" s="55" t="n">
        <f aca="false">B55+1</f>
        <v>4</v>
      </c>
      <c r="C56" s="22" t="s">
        <v>95</v>
      </c>
      <c r="D56" s="25" t="s">
        <v>22</v>
      </c>
      <c r="E56" s="23" t="n">
        <v>5</v>
      </c>
      <c r="F56" s="26" t="s">
        <v>14</v>
      </c>
    </row>
    <row r="57" s="24" customFormat="true" ht="27.6" hidden="false" customHeight="true" outlineLevel="0" collapsed="false">
      <c r="A57" s="20"/>
      <c r="B57" s="55" t="n">
        <f aca="false">1+B56</f>
        <v>5</v>
      </c>
      <c r="C57" s="22" t="s">
        <v>90</v>
      </c>
      <c r="D57" s="25" t="s">
        <v>96</v>
      </c>
      <c r="E57" s="23" t="n">
        <v>5</v>
      </c>
      <c r="F57" s="26" t="s">
        <v>14</v>
      </c>
    </row>
    <row r="58" s="24" customFormat="true" ht="27.6" hidden="false" customHeight="true" outlineLevel="0" collapsed="false">
      <c r="A58" s="20"/>
      <c r="B58" s="55" t="n">
        <f aca="false">1+B57</f>
        <v>6</v>
      </c>
      <c r="C58" s="22" t="s">
        <v>92</v>
      </c>
      <c r="D58" s="25" t="s">
        <v>97</v>
      </c>
      <c r="E58" s="23" t="n">
        <v>5</v>
      </c>
      <c r="F58" s="26" t="s">
        <v>14</v>
      </c>
    </row>
    <row r="59" s="24" customFormat="true" ht="27.6" hidden="false" customHeight="true" outlineLevel="0" collapsed="false">
      <c r="A59" s="20"/>
      <c r="B59" s="55" t="n">
        <f aca="false">1+B58</f>
        <v>7</v>
      </c>
      <c r="C59" s="22" t="s">
        <v>93</v>
      </c>
      <c r="D59" s="25" t="s">
        <v>98</v>
      </c>
      <c r="E59" s="23" t="n">
        <v>5</v>
      </c>
      <c r="F59" s="26" t="s">
        <v>14</v>
      </c>
    </row>
    <row r="60" s="24" customFormat="true" ht="27.6" hidden="false" customHeight="true" outlineLevel="0" collapsed="false">
      <c r="A60" s="20"/>
      <c r="B60" s="55" t="n">
        <f aca="false">1+B59</f>
        <v>8</v>
      </c>
      <c r="C60" s="22" t="s">
        <v>95</v>
      </c>
      <c r="D60" s="25" t="s">
        <v>99</v>
      </c>
      <c r="E60" s="23" t="n">
        <v>5</v>
      </c>
      <c r="F60" s="26" t="s">
        <v>14</v>
      </c>
    </row>
    <row r="61" s="24" customFormat="true" ht="27.6" hidden="false" customHeight="true" outlineLevel="0" collapsed="false">
      <c r="A61" s="20"/>
      <c r="B61" s="55" t="n">
        <f aca="false">1+B60</f>
        <v>9</v>
      </c>
      <c r="C61" s="22" t="s">
        <v>90</v>
      </c>
      <c r="D61" s="25" t="s">
        <v>100</v>
      </c>
      <c r="E61" s="23" t="n">
        <v>5</v>
      </c>
      <c r="F61" s="26" t="s">
        <v>14</v>
      </c>
    </row>
    <row r="62" s="24" customFormat="true" ht="27.6" hidden="false" customHeight="true" outlineLevel="0" collapsed="false">
      <c r="A62" s="20"/>
      <c r="B62" s="55" t="n">
        <f aca="false">1+B61</f>
        <v>10</v>
      </c>
      <c r="C62" s="22" t="s">
        <v>92</v>
      </c>
      <c r="D62" s="25" t="s">
        <v>101</v>
      </c>
      <c r="E62" s="23" t="n">
        <v>5</v>
      </c>
      <c r="F62" s="26" t="s">
        <v>14</v>
      </c>
    </row>
    <row r="63" s="24" customFormat="true" ht="27.6" hidden="false" customHeight="true" outlineLevel="0" collapsed="false">
      <c r="A63" s="20"/>
      <c r="B63" s="55" t="n">
        <f aca="false">1+B62</f>
        <v>11</v>
      </c>
      <c r="C63" s="22" t="s">
        <v>93</v>
      </c>
      <c r="D63" s="32" t="s">
        <v>102</v>
      </c>
      <c r="E63" s="23" t="n">
        <v>5</v>
      </c>
      <c r="F63" s="26" t="s">
        <v>14</v>
      </c>
    </row>
    <row r="64" s="24" customFormat="true" ht="27.6" hidden="false" customHeight="true" outlineLevel="0" collapsed="false">
      <c r="A64" s="20"/>
      <c r="B64" s="55" t="n">
        <f aca="false">1+B63</f>
        <v>12</v>
      </c>
      <c r="C64" s="22" t="s">
        <v>95</v>
      </c>
      <c r="D64" s="32" t="s">
        <v>103</v>
      </c>
      <c r="E64" s="23" t="n">
        <v>5</v>
      </c>
      <c r="F64" s="26" t="s">
        <v>14</v>
      </c>
    </row>
    <row r="65" s="24" customFormat="true" ht="27.6" hidden="false" customHeight="true" outlineLevel="0" collapsed="false">
      <c r="A65" s="20"/>
      <c r="B65" s="55" t="n">
        <f aca="false">1+B64</f>
        <v>13</v>
      </c>
      <c r="C65" s="22" t="s">
        <v>90</v>
      </c>
      <c r="D65" s="32" t="s">
        <v>104</v>
      </c>
      <c r="E65" s="23" t="n">
        <v>5</v>
      </c>
      <c r="F65" s="26" t="s">
        <v>14</v>
      </c>
    </row>
    <row r="66" s="24" customFormat="true" ht="27.6" hidden="false" customHeight="true" outlineLevel="0" collapsed="false">
      <c r="A66" s="20"/>
      <c r="B66" s="55" t="n">
        <f aca="false">1+B65</f>
        <v>14</v>
      </c>
      <c r="C66" s="22" t="s">
        <v>92</v>
      </c>
      <c r="D66" s="32" t="s">
        <v>105</v>
      </c>
      <c r="E66" s="23" t="n">
        <v>5</v>
      </c>
      <c r="F66" s="26" t="s">
        <v>14</v>
      </c>
    </row>
    <row r="67" s="24" customFormat="true" ht="27.6" hidden="false" customHeight="true" outlineLevel="0" collapsed="false">
      <c r="A67" s="20"/>
      <c r="B67" s="55" t="n">
        <f aca="false">1+B66</f>
        <v>15</v>
      </c>
      <c r="C67" s="22" t="s">
        <v>93</v>
      </c>
      <c r="D67" s="25" t="s">
        <v>106</v>
      </c>
      <c r="E67" s="23" t="n">
        <v>5</v>
      </c>
      <c r="F67" s="26" t="s">
        <v>14</v>
      </c>
    </row>
    <row r="68" s="24" customFormat="true" ht="27.6" hidden="false" customHeight="true" outlineLevel="0" collapsed="false">
      <c r="A68" s="20"/>
      <c r="B68" s="55" t="n">
        <f aca="false">1+B67</f>
        <v>16</v>
      </c>
      <c r="C68" s="22" t="s">
        <v>95</v>
      </c>
      <c r="D68" s="25" t="s">
        <v>107</v>
      </c>
      <c r="E68" s="23" t="n">
        <v>5</v>
      </c>
      <c r="F68" s="26" t="s">
        <v>14</v>
      </c>
    </row>
    <row r="69" s="24" customFormat="true" ht="27.6" hidden="false" customHeight="true" outlineLevel="0" collapsed="false">
      <c r="A69" s="20"/>
      <c r="B69" s="55" t="n">
        <f aca="false">1+B68</f>
        <v>17</v>
      </c>
      <c r="C69" s="22" t="s">
        <v>90</v>
      </c>
      <c r="D69" s="29" t="s">
        <v>64</v>
      </c>
      <c r="E69" s="28" t="n">
        <v>5</v>
      </c>
      <c r="F69" s="26" t="s">
        <v>14</v>
      </c>
    </row>
    <row r="70" s="24" customFormat="true" ht="27.6" hidden="false" customHeight="true" outlineLevel="0" collapsed="false">
      <c r="A70" s="20"/>
      <c r="B70" s="55" t="n">
        <f aca="false">1+B69</f>
        <v>18</v>
      </c>
      <c r="C70" s="22" t="s">
        <v>92</v>
      </c>
      <c r="D70" s="32" t="s">
        <v>108</v>
      </c>
      <c r="E70" s="23" t="n">
        <v>5</v>
      </c>
      <c r="F70" s="26" t="s">
        <v>14</v>
      </c>
    </row>
    <row r="71" s="24" customFormat="true" ht="27.6" hidden="false" customHeight="true" outlineLevel="0" collapsed="false">
      <c r="A71" s="20"/>
      <c r="B71" s="55" t="n">
        <f aca="false">1+B70</f>
        <v>19</v>
      </c>
      <c r="C71" s="22" t="s">
        <v>93</v>
      </c>
      <c r="D71" s="29" t="s">
        <v>109</v>
      </c>
      <c r="E71" s="23" t="n">
        <v>5</v>
      </c>
      <c r="F71" s="26" t="s">
        <v>14</v>
      </c>
    </row>
    <row r="72" s="24" customFormat="true" ht="27.6" hidden="false" customHeight="true" outlineLevel="0" collapsed="false">
      <c r="A72" s="20"/>
      <c r="B72" s="55" t="n">
        <f aca="false">1+B71</f>
        <v>20</v>
      </c>
      <c r="C72" s="22" t="s">
        <v>95</v>
      </c>
      <c r="D72" s="25" t="s">
        <v>110</v>
      </c>
      <c r="E72" s="23" t="n">
        <v>5</v>
      </c>
      <c r="F72" s="26" t="s">
        <v>14</v>
      </c>
    </row>
    <row r="73" s="24" customFormat="true" ht="27.6" hidden="false" customHeight="true" outlineLevel="0" collapsed="false">
      <c r="A73" s="20"/>
      <c r="B73" s="55" t="n">
        <f aca="false">1+B72</f>
        <v>21</v>
      </c>
      <c r="C73" s="22" t="s">
        <v>90</v>
      </c>
      <c r="D73" s="56" t="s">
        <v>76</v>
      </c>
      <c r="E73" s="28" t="n">
        <v>5</v>
      </c>
      <c r="F73" s="26" t="s">
        <v>14</v>
      </c>
    </row>
    <row r="74" s="24" customFormat="true" ht="27.6" hidden="false" customHeight="true" outlineLevel="0" collapsed="false">
      <c r="A74" s="20"/>
      <c r="B74" s="55" t="n">
        <f aca="false">1+B73</f>
        <v>22</v>
      </c>
      <c r="C74" s="22" t="s">
        <v>92</v>
      </c>
      <c r="D74" s="32" t="s">
        <v>111</v>
      </c>
      <c r="E74" s="28" t="n">
        <v>5</v>
      </c>
      <c r="F74" s="26" t="s">
        <v>14</v>
      </c>
    </row>
    <row r="75" s="24" customFormat="true" ht="27.6" hidden="false" customHeight="true" outlineLevel="0" collapsed="false">
      <c r="A75" s="20"/>
      <c r="B75" s="55" t="n">
        <f aca="false">1+B74</f>
        <v>23</v>
      </c>
      <c r="C75" s="22" t="s">
        <v>93</v>
      </c>
      <c r="D75" s="32" t="s">
        <v>112</v>
      </c>
      <c r="E75" s="28" t="n">
        <v>5</v>
      </c>
      <c r="F75" s="26" t="s">
        <v>14</v>
      </c>
    </row>
    <row r="76" s="24" customFormat="true" ht="27.6" hidden="false" customHeight="true" outlineLevel="0" collapsed="false">
      <c r="A76" s="20"/>
      <c r="B76" s="55" t="n">
        <f aca="false">1+B75</f>
        <v>24</v>
      </c>
      <c r="C76" s="22" t="s">
        <v>95</v>
      </c>
      <c r="D76" s="32" t="s">
        <v>86</v>
      </c>
      <c r="E76" s="28" t="n">
        <v>5</v>
      </c>
      <c r="F76" s="26" t="s">
        <v>14</v>
      </c>
    </row>
    <row r="77" s="24" customFormat="true" ht="21" hidden="false" customHeight="true" outlineLevel="0" collapsed="false">
      <c r="A77" s="20"/>
      <c r="B77" s="57"/>
      <c r="C77" s="58"/>
      <c r="D77" s="59"/>
      <c r="E77" s="60"/>
      <c r="F77" s="61"/>
    </row>
    <row r="78" customFormat="false" ht="23.45" hidden="false" customHeight="true" outlineLevel="0" collapsed="false">
      <c r="A78" s="62"/>
      <c r="B78" s="16" t="s">
        <v>113</v>
      </c>
      <c r="C78" s="16"/>
      <c r="D78" s="16"/>
      <c r="E78" s="16"/>
      <c r="F78" s="16"/>
      <c r="G78" s="63"/>
    </row>
    <row r="79" customFormat="false" ht="28.15" hidden="false" customHeight="true" outlineLevel="0" collapsed="false">
      <c r="A79" s="17"/>
      <c r="B79" s="64" t="n">
        <v>1</v>
      </c>
      <c r="C79" s="65" t="s">
        <v>114</v>
      </c>
      <c r="D79" s="65" t="s">
        <v>115</v>
      </c>
      <c r="E79" s="66" t="n">
        <v>28</v>
      </c>
      <c r="F79" s="67" t="s">
        <v>11</v>
      </c>
    </row>
    <row r="80" customFormat="false" ht="28.15" hidden="false" customHeight="true" outlineLevel="0" collapsed="false">
      <c r="A80" s="17"/>
      <c r="B80" s="64" t="n">
        <f aca="false">B79+1</f>
        <v>2</v>
      </c>
      <c r="C80" s="65" t="s">
        <v>116</v>
      </c>
      <c r="D80" s="65" t="s">
        <v>117</v>
      </c>
      <c r="E80" s="68" t="n">
        <v>10</v>
      </c>
      <c r="F80" s="65" t="s">
        <v>14</v>
      </c>
    </row>
    <row r="81" customFormat="false" ht="28.15" hidden="false" customHeight="true" outlineLevel="0" collapsed="false">
      <c r="A81" s="17"/>
      <c r="B81" s="64" t="n">
        <f aca="false">B80+1</f>
        <v>3</v>
      </c>
      <c r="C81" s="65" t="s">
        <v>118</v>
      </c>
      <c r="D81" s="69" t="s">
        <v>119</v>
      </c>
      <c r="E81" s="68" t="n">
        <v>5</v>
      </c>
      <c r="F81" s="65" t="s">
        <v>14</v>
      </c>
    </row>
    <row r="82" customFormat="false" ht="28.15" hidden="false" customHeight="true" outlineLevel="0" collapsed="false">
      <c r="A82" s="17"/>
      <c r="B82" s="64" t="n">
        <f aca="false">B81+1</f>
        <v>4</v>
      </c>
      <c r="C82" s="27" t="s">
        <v>120</v>
      </c>
      <c r="D82" s="27" t="s">
        <v>121</v>
      </c>
      <c r="E82" s="68" t="n">
        <v>5</v>
      </c>
      <c r="F82" s="27" t="s">
        <v>14</v>
      </c>
    </row>
    <row r="83" customFormat="false" ht="28.15" hidden="false" customHeight="true" outlineLevel="0" collapsed="false">
      <c r="A83" s="17"/>
      <c r="B83" s="64" t="n">
        <f aca="false">B82+1</f>
        <v>5</v>
      </c>
      <c r="C83" s="27" t="s">
        <v>122</v>
      </c>
      <c r="D83" s="27" t="s">
        <v>24</v>
      </c>
      <c r="E83" s="68" t="n">
        <v>5</v>
      </c>
      <c r="F83" s="27" t="s">
        <v>14</v>
      </c>
    </row>
    <row r="84" customFormat="false" ht="28.15" hidden="false" customHeight="true" outlineLevel="0" collapsed="false">
      <c r="A84" s="17"/>
      <c r="B84" s="64" t="n">
        <f aca="false">B83+1</f>
        <v>6</v>
      </c>
      <c r="C84" s="65" t="s">
        <v>123</v>
      </c>
      <c r="D84" s="69" t="s">
        <v>124</v>
      </c>
      <c r="E84" s="68" t="n">
        <v>30</v>
      </c>
      <c r="F84" s="65" t="s">
        <v>11</v>
      </c>
    </row>
    <row r="85" customFormat="false" ht="28.15" hidden="false" customHeight="true" outlineLevel="0" collapsed="false">
      <c r="A85" s="17"/>
      <c r="B85" s="64" t="n">
        <f aca="false">B84+1</f>
        <v>7</v>
      </c>
      <c r="C85" s="65" t="s">
        <v>125</v>
      </c>
      <c r="D85" s="69" t="s">
        <v>126</v>
      </c>
      <c r="E85" s="68" t="n">
        <v>5</v>
      </c>
      <c r="F85" s="65" t="s">
        <v>14</v>
      </c>
    </row>
    <row r="86" customFormat="false" ht="28.15" hidden="false" customHeight="true" outlineLevel="0" collapsed="false">
      <c r="A86" s="17"/>
      <c r="B86" s="64" t="n">
        <f aca="false">B85+1</f>
        <v>8</v>
      </c>
      <c r="C86" s="65" t="s">
        <v>127</v>
      </c>
      <c r="D86" s="69" t="s">
        <v>128</v>
      </c>
      <c r="E86" s="68" t="n">
        <v>30</v>
      </c>
      <c r="F86" s="65" t="s">
        <v>11</v>
      </c>
    </row>
    <row r="87" customFormat="false" ht="28.15" hidden="false" customHeight="true" outlineLevel="0" collapsed="false">
      <c r="A87" s="17"/>
      <c r="B87" s="64" t="n">
        <f aca="false">B86+1</f>
        <v>9</v>
      </c>
      <c r="C87" s="22" t="s">
        <v>129</v>
      </c>
      <c r="D87" s="27" t="s">
        <v>130</v>
      </c>
      <c r="E87" s="28" t="n">
        <v>5</v>
      </c>
      <c r="F87" s="27" t="s">
        <v>14</v>
      </c>
    </row>
    <row r="88" customFormat="false" ht="28.15" hidden="false" customHeight="true" outlineLevel="0" collapsed="false">
      <c r="A88" s="17"/>
      <c r="B88" s="64" t="n">
        <f aca="false">B87+1</f>
        <v>10</v>
      </c>
      <c r="C88" s="65" t="s">
        <v>131</v>
      </c>
      <c r="D88" s="69" t="s">
        <v>132</v>
      </c>
      <c r="E88" s="68" t="n">
        <v>30</v>
      </c>
      <c r="F88" s="65" t="s">
        <v>11</v>
      </c>
    </row>
    <row r="89" customFormat="false" ht="28.15" hidden="false" customHeight="true" outlineLevel="0" collapsed="false">
      <c r="A89" s="17"/>
      <c r="B89" s="64" t="n">
        <f aca="false">B88+1</f>
        <v>11</v>
      </c>
      <c r="C89" s="65" t="s">
        <v>133</v>
      </c>
      <c r="D89" s="69" t="s">
        <v>100</v>
      </c>
      <c r="E89" s="68" t="n">
        <v>5</v>
      </c>
      <c r="F89" s="70" t="s">
        <v>14</v>
      </c>
    </row>
    <row r="90" customFormat="false" ht="28.15" hidden="false" customHeight="true" outlineLevel="0" collapsed="false">
      <c r="A90" s="17"/>
      <c r="B90" s="64" t="n">
        <f aca="false">B89+1</f>
        <v>12</v>
      </c>
      <c r="C90" s="65" t="s">
        <v>134</v>
      </c>
      <c r="D90" s="69" t="s">
        <v>135</v>
      </c>
      <c r="E90" s="68" t="n">
        <v>5</v>
      </c>
      <c r="F90" s="65" t="s">
        <v>14</v>
      </c>
    </row>
    <row r="91" customFormat="false" ht="28.15" hidden="false" customHeight="true" outlineLevel="0" collapsed="false">
      <c r="A91" s="17"/>
      <c r="B91" s="64" t="n">
        <f aca="false">B90+1</f>
        <v>13</v>
      </c>
      <c r="C91" s="65" t="s">
        <v>136</v>
      </c>
      <c r="D91" s="69" t="s">
        <v>137</v>
      </c>
      <c r="E91" s="68" t="n">
        <v>5</v>
      </c>
      <c r="F91" s="70" t="s">
        <v>14</v>
      </c>
    </row>
    <row r="92" customFormat="false" ht="28.15" hidden="false" customHeight="true" outlineLevel="0" collapsed="false">
      <c r="A92" s="17"/>
      <c r="B92" s="64" t="n">
        <f aca="false">B91+1</f>
        <v>14</v>
      </c>
      <c r="C92" s="65" t="s">
        <v>138</v>
      </c>
      <c r="D92" s="69" t="s">
        <v>139</v>
      </c>
      <c r="E92" s="68" t="n">
        <v>30</v>
      </c>
      <c r="F92" s="65" t="s">
        <v>11</v>
      </c>
    </row>
    <row r="93" customFormat="false" ht="28.15" hidden="false" customHeight="true" outlineLevel="0" collapsed="false">
      <c r="A93" s="17"/>
      <c r="B93" s="64" t="n">
        <f aca="false">B92+1</f>
        <v>15</v>
      </c>
      <c r="C93" s="65" t="s">
        <v>140</v>
      </c>
      <c r="D93" s="69" t="s">
        <v>141</v>
      </c>
      <c r="E93" s="68" t="n">
        <v>30</v>
      </c>
      <c r="F93" s="65" t="s">
        <v>11</v>
      </c>
    </row>
    <row r="94" customFormat="false" ht="28.15" hidden="false" customHeight="true" outlineLevel="0" collapsed="false">
      <c r="A94" s="17"/>
      <c r="B94" s="64" t="n">
        <f aca="false">B93+1</f>
        <v>16</v>
      </c>
      <c r="C94" s="65" t="s">
        <v>120</v>
      </c>
      <c r="D94" s="65" t="s">
        <v>142</v>
      </c>
      <c r="E94" s="68" t="n">
        <v>5</v>
      </c>
      <c r="F94" s="65" t="s">
        <v>14</v>
      </c>
    </row>
    <row r="95" customFormat="false" ht="28.15" hidden="false" customHeight="true" outlineLevel="0" collapsed="false">
      <c r="A95" s="17"/>
      <c r="B95" s="64" t="n">
        <f aca="false">B94+1</f>
        <v>17</v>
      </c>
      <c r="C95" s="65" t="s">
        <v>143</v>
      </c>
      <c r="D95" s="65" t="s">
        <v>144</v>
      </c>
      <c r="E95" s="68" t="n">
        <v>30</v>
      </c>
      <c r="F95" s="65" t="s">
        <v>11</v>
      </c>
    </row>
    <row r="96" customFormat="false" ht="28.15" hidden="false" customHeight="true" outlineLevel="0" collapsed="false">
      <c r="A96" s="17"/>
      <c r="B96" s="64" t="n">
        <f aca="false">B95+1</f>
        <v>18</v>
      </c>
      <c r="C96" s="65" t="s">
        <v>145</v>
      </c>
      <c r="D96" s="65" t="s">
        <v>146</v>
      </c>
      <c r="E96" s="68" t="n">
        <v>30</v>
      </c>
      <c r="F96" s="70" t="s">
        <v>11</v>
      </c>
    </row>
    <row r="97" customFormat="false" ht="28.15" hidden="false" customHeight="true" outlineLevel="0" collapsed="false">
      <c r="A97" s="17"/>
      <c r="B97" s="64" t="n">
        <f aca="false">B96+1</f>
        <v>19</v>
      </c>
      <c r="C97" s="65" t="s">
        <v>147</v>
      </c>
      <c r="D97" s="65" t="s">
        <v>76</v>
      </c>
      <c r="E97" s="68" t="n">
        <v>5</v>
      </c>
      <c r="F97" s="70" t="s">
        <v>14</v>
      </c>
    </row>
    <row r="98" customFormat="false" ht="28.15" hidden="false" customHeight="true" outlineLevel="0" collapsed="false">
      <c r="A98" s="17"/>
      <c r="B98" s="64" t="n">
        <f aca="false">B97+1</f>
        <v>20</v>
      </c>
      <c r="C98" s="65" t="s">
        <v>148</v>
      </c>
      <c r="D98" s="65" t="s">
        <v>149</v>
      </c>
      <c r="E98" s="68" t="n">
        <v>5</v>
      </c>
      <c r="F98" s="65" t="s">
        <v>14</v>
      </c>
    </row>
    <row r="99" customFormat="false" ht="28.15" hidden="false" customHeight="true" outlineLevel="0" collapsed="false">
      <c r="A99" s="17"/>
      <c r="B99" s="64" t="n">
        <f aca="false">B98+1</f>
        <v>21</v>
      </c>
      <c r="C99" s="65" t="s">
        <v>150</v>
      </c>
      <c r="D99" s="65" t="s">
        <v>151</v>
      </c>
      <c r="E99" s="68" t="n">
        <v>5</v>
      </c>
      <c r="F99" s="65" t="s">
        <v>14</v>
      </c>
    </row>
    <row r="100" customFormat="false" ht="15" hidden="false" customHeight="true" outlineLevel="0" collapsed="false">
      <c r="A100" s="17"/>
      <c r="B100" s="71"/>
      <c r="C100" s="72"/>
      <c r="D100" s="72"/>
      <c r="E100" s="73"/>
      <c r="F100" s="72"/>
    </row>
    <row r="101" customFormat="false" ht="25.9" hidden="false" customHeight="true" outlineLevel="0" collapsed="false">
      <c r="A101" s="8"/>
      <c r="B101" s="16" t="s">
        <v>152</v>
      </c>
      <c r="C101" s="16"/>
      <c r="D101" s="16"/>
      <c r="E101" s="16"/>
      <c r="F101" s="16"/>
    </row>
    <row r="102" customFormat="false" ht="12.75" hidden="false" customHeight="false" outlineLevel="0" collapsed="false">
      <c r="A102" s="74"/>
      <c r="B102" s="23" t="n">
        <v>1</v>
      </c>
      <c r="C102" s="75" t="s">
        <v>153</v>
      </c>
      <c r="D102" s="25" t="s">
        <v>91</v>
      </c>
      <c r="E102" s="23" t="n">
        <v>5</v>
      </c>
      <c r="F102" s="76" t="s">
        <v>14</v>
      </c>
    </row>
    <row r="103" customFormat="false" ht="25.5" hidden="false" customHeight="false" outlineLevel="0" collapsed="false">
      <c r="A103" s="74"/>
      <c r="B103" s="23" t="n">
        <f aca="false">B102+1</f>
        <v>2</v>
      </c>
      <c r="C103" s="77" t="s">
        <v>154</v>
      </c>
      <c r="D103" s="25" t="s">
        <v>16</v>
      </c>
      <c r="E103" s="23" t="n">
        <v>10</v>
      </c>
      <c r="F103" s="76" t="s">
        <v>14</v>
      </c>
    </row>
    <row r="104" customFormat="false" ht="12.75" hidden="false" customHeight="false" outlineLevel="0" collapsed="false">
      <c r="A104" s="74"/>
      <c r="B104" s="23" t="n">
        <f aca="false">B103+1</f>
        <v>3</v>
      </c>
      <c r="C104" s="75" t="s">
        <v>153</v>
      </c>
      <c r="D104" s="25" t="s">
        <v>94</v>
      </c>
      <c r="E104" s="23" t="n">
        <v>5</v>
      </c>
      <c r="F104" s="76" t="s">
        <v>14</v>
      </c>
    </row>
    <row r="105" customFormat="false" ht="25.5" hidden="false" customHeight="false" outlineLevel="0" collapsed="false">
      <c r="A105" s="74"/>
      <c r="B105" s="23" t="n">
        <f aca="false">B104+1</f>
        <v>4</v>
      </c>
      <c r="C105" s="77" t="s">
        <v>154</v>
      </c>
      <c r="D105" s="25" t="s">
        <v>155</v>
      </c>
      <c r="E105" s="23" t="n">
        <v>10</v>
      </c>
      <c r="F105" s="76" t="s">
        <v>14</v>
      </c>
    </row>
    <row r="106" customFormat="false" ht="12.75" hidden="false" customHeight="false" outlineLevel="0" collapsed="false">
      <c r="A106" s="74"/>
      <c r="B106" s="23" t="n">
        <f aca="false">B105+1</f>
        <v>5</v>
      </c>
      <c r="C106" s="75" t="s">
        <v>153</v>
      </c>
      <c r="D106" s="25" t="s">
        <v>96</v>
      </c>
      <c r="E106" s="23" t="n">
        <v>5</v>
      </c>
      <c r="F106" s="76" t="s">
        <v>14</v>
      </c>
    </row>
    <row r="107" customFormat="false" ht="25.5" hidden="false" customHeight="false" outlineLevel="0" collapsed="false">
      <c r="A107" s="74"/>
      <c r="B107" s="23" t="n">
        <f aca="false">B106+1</f>
        <v>6</v>
      </c>
      <c r="C107" s="77" t="s">
        <v>154</v>
      </c>
      <c r="D107" s="25" t="s">
        <v>156</v>
      </c>
      <c r="E107" s="23" t="n">
        <v>10</v>
      </c>
      <c r="F107" s="76" t="s">
        <v>14</v>
      </c>
    </row>
    <row r="108" customFormat="false" ht="12.75" hidden="false" customHeight="false" outlineLevel="0" collapsed="false">
      <c r="A108" s="74"/>
      <c r="B108" s="23" t="n">
        <f aca="false">B107+1</f>
        <v>7</v>
      </c>
      <c r="C108" s="75" t="s">
        <v>153</v>
      </c>
      <c r="D108" s="25" t="s">
        <v>98</v>
      </c>
      <c r="E108" s="23" t="n">
        <v>5</v>
      </c>
      <c r="F108" s="76" t="s">
        <v>14</v>
      </c>
    </row>
    <row r="109" customFormat="false" ht="25.5" hidden="false" customHeight="false" outlineLevel="0" collapsed="false">
      <c r="A109" s="74"/>
      <c r="B109" s="23" t="n">
        <f aca="false">B108+1</f>
        <v>8</v>
      </c>
      <c r="C109" s="77" t="s">
        <v>154</v>
      </c>
      <c r="D109" s="25" t="s">
        <v>36</v>
      </c>
      <c r="E109" s="23" t="n">
        <v>10</v>
      </c>
      <c r="F109" s="76" t="s">
        <v>14</v>
      </c>
    </row>
    <row r="110" customFormat="false" ht="12.75" hidden="false" customHeight="false" outlineLevel="0" collapsed="false">
      <c r="A110" s="74"/>
      <c r="B110" s="23" t="n">
        <f aca="false">B109+1</f>
        <v>9</v>
      </c>
      <c r="C110" s="75" t="s">
        <v>153</v>
      </c>
      <c r="D110" s="25" t="s">
        <v>100</v>
      </c>
      <c r="E110" s="23" t="n">
        <v>5</v>
      </c>
      <c r="F110" s="76" t="s">
        <v>14</v>
      </c>
    </row>
    <row r="111" customFormat="false" ht="25.5" hidden="false" customHeight="false" outlineLevel="0" collapsed="false">
      <c r="A111" s="74"/>
      <c r="B111" s="23" t="n">
        <f aca="false">B110+1</f>
        <v>10</v>
      </c>
      <c r="C111" s="77" t="s">
        <v>154</v>
      </c>
      <c r="D111" s="25" t="s">
        <v>42</v>
      </c>
      <c r="E111" s="23" t="n">
        <v>10</v>
      </c>
      <c r="F111" s="76" t="s">
        <v>14</v>
      </c>
    </row>
    <row r="112" customFormat="false" ht="12.75" hidden="false" customHeight="false" outlineLevel="0" collapsed="false">
      <c r="A112" s="74"/>
      <c r="B112" s="23" t="n">
        <f aca="false">B111+1</f>
        <v>11</v>
      </c>
      <c r="C112" s="75" t="s">
        <v>153</v>
      </c>
      <c r="D112" s="32" t="s">
        <v>102</v>
      </c>
      <c r="E112" s="23" t="n">
        <v>5</v>
      </c>
      <c r="F112" s="76" t="s">
        <v>14</v>
      </c>
    </row>
    <row r="113" customFormat="false" ht="25.5" hidden="false" customHeight="false" outlineLevel="0" collapsed="false">
      <c r="A113" s="74"/>
      <c r="B113" s="23" t="n">
        <f aca="false">B112+1</f>
        <v>12</v>
      </c>
      <c r="C113" s="77" t="s">
        <v>154</v>
      </c>
      <c r="D113" s="32" t="s">
        <v>157</v>
      </c>
      <c r="E113" s="23" t="n">
        <v>10</v>
      </c>
      <c r="F113" s="76" t="s">
        <v>14</v>
      </c>
    </row>
    <row r="114" customFormat="false" ht="12.75" hidden="false" customHeight="false" outlineLevel="0" collapsed="false">
      <c r="A114" s="74"/>
      <c r="B114" s="23" t="n">
        <f aca="false">B113+1</f>
        <v>13</v>
      </c>
      <c r="C114" s="75" t="s">
        <v>153</v>
      </c>
      <c r="D114" s="32" t="s">
        <v>104</v>
      </c>
      <c r="E114" s="23" t="n">
        <v>5</v>
      </c>
      <c r="F114" s="76" t="s">
        <v>14</v>
      </c>
    </row>
    <row r="115" customFormat="false" ht="25.5" hidden="false" customHeight="false" outlineLevel="0" collapsed="false">
      <c r="A115" s="74"/>
      <c r="B115" s="23" t="n">
        <f aca="false">B114+1</f>
        <v>14</v>
      </c>
      <c r="C115" s="77" t="s">
        <v>154</v>
      </c>
      <c r="D115" s="32" t="s">
        <v>158</v>
      </c>
      <c r="E115" s="23" t="n">
        <v>10</v>
      </c>
      <c r="F115" s="76" t="s">
        <v>14</v>
      </c>
    </row>
    <row r="116" customFormat="false" ht="12.75" hidden="false" customHeight="false" outlineLevel="0" collapsed="false">
      <c r="A116" s="74"/>
      <c r="B116" s="23" t="n">
        <f aca="false">B115+1</f>
        <v>15</v>
      </c>
      <c r="C116" s="75" t="s">
        <v>153</v>
      </c>
      <c r="D116" s="25" t="s">
        <v>106</v>
      </c>
      <c r="E116" s="23" t="n">
        <v>5</v>
      </c>
      <c r="F116" s="76" t="s">
        <v>14</v>
      </c>
    </row>
    <row r="117" customFormat="false" ht="25.5" hidden="false" customHeight="false" outlineLevel="0" collapsed="false">
      <c r="A117" s="74"/>
      <c r="B117" s="23" t="n">
        <f aca="false">B116+1</f>
        <v>16</v>
      </c>
      <c r="C117" s="77" t="s">
        <v>154</v>
      </c>
      <c r="D117" s="25" t="s">
        <v>159</v>
      </c>
      <c r="E117" s="23" t="n">
        <v>10</v>
      </c>
      <c r="F117" s="76" t="s">
        <v>14</v>
      </c>
    </row>
    <row r="118" customFormat="false" ht="12.75" hidden="false" customHeight="false" outlineLevel="0" collapsed="false">
      <c r="A118" s="74"/>
      <c r="B118" s="23" t="n">
        <f aca="false">B117+1</f>
        <v>17</v>
      </c>
      <c r="C118" s="75" t="s">
        <v>153</v>
      </c>
      <c r="D118" s="29" t="s">
        <v>64</v>
      </c>
      <c r="E118" s="28" t="n">
        <v>5</v>
      </c>
      <c r="F118" s="76" t="s">
        <v>14</v>
      </c>
    </row>
    <row r="119" customFormat="false" ht="25.5" hidden="false" customHeight="false" outlineLevel="0" collapsed="false">
      <c r="A119" s="74"/>
      <c r="B119" s="23" t="n">
        <f aca="false">B118+1</f>
        <v>18</v>
      </c>
      <c r="C119" s="77" t="s">
        <v>154</v>
      </c>
      <c r="D119" s="32" t="s">
        <v>160</v>
      </c>
      <c r="E119" s="23" t="n">
        <v>10</v>
      </c>
      <c r="F119" s="76" t="s">
        <v>14</v>
      </c>
    </row>
    <row r="120" customFormat="false" ht="12.75" hidden="false" customHeight="false" outlineLevel="0" collapsed="false">
      <c r="A120" s="74"/>
      <c r="B120" s="23" t="n">
        <f aca="false">B119+1</f>
        <v>19</v>
      </c>
      <c r="C120" s="75" t="s">
        <v>153</v>
      </c>
      <c r="D120" s="29" t="s">
        <v>109</v>
      </c>
      <c r="E120" s="23" t="n">
        <v>5</v>
      </c>
      <c r="F120" s="76" t="s">
        <v>14</v>
      </c>
    </row>
    <row r="121" customFormat="false" ht="25.5" hidden="false" customHeight="false" outlineLevel="0" collapsed="false">
      <c r="A121" s="74"/>
      <c r="B121" s="23" t="n">
        <f aca="false">B120+1</f>
        <v>20</v>
      </c>
      <c r="C121" s="77" t="s">
        <v>154</v>
      </c>
      <c r="D121" s="25" t="s">
        <v>161</v>
      </c>
      <c r="E121" s="23" t="n">
        <v>10</v>
      </c>
      <c r="F121" s="76" t="s">
        <v>14</v>
      </c>
    </row>
    <row r="122" customFormat="false" ht="12.75" hidden="false" customHeight="false" outlineLevel="0" collapsed="false">
      <c r="A122" s="74"/>
      <c r="B122" s="23" t="n">
        <f aca="false">B121+1</f>
        <v>21</v>
      </c>
      <c r="C122" s="75" t="s">
        <v>153</v>
      </c>
      <c r="D122" s="56" t="s">
        <v>76</v>
      </c>
      <c r="E122" s="28" t="n">
        <v>5</v>
      </c>
      <c r="F122" s="76" t="s">
        <v>14</v>
      </c>
    </row>
    <row r="123" customFormat="false" ht="25.5" hidden="false" customHeight="false" outlineLevel="0" collapsed="false">
      <c r="A123" s="74"/>
      <c r="B123" s="23" t="n">
        <f aca="false">B122+1</f>
        <v>22</v>
      </c>
      <c r="C123" s="77" t="s">
        <v>154</v>
      </c>
      <c r="D123" s="32" t="s">
        <v>162</v>
      </c>
      <c r="E123" s="28" t="n">
        <v>10</v>
      </c>
      <c r="F123" s="76" t="s">
        <v>14</v>
      </c>
    </row>
    <row r="124" customFormat="false" ht="12.75" hidden="false" customHeight="false" outlineLevel="0" collapsed="false">
      <c r="A124" s="74"/>
      <c r="B124" s="23" t="n">
        <f aca="false">B123+1</f>
        <v>23</v>
      </c>
      <c r="C124" s="75" t="s">
        <v>153</v>
      </c>
      <c r="D124" s="32" t="s">
        <v>112</v>
      </c>
      <c r="E124" s="28" t="n">
        <v>5</v>
      </c>
      <c r="F124" s="76" t="s">
        <v>14</v>
      </c>
    </row>
    <row r="125" customFormat="false" ht="25.5" hidden="false" customHeight="false" outlineLevel="0" collapsed="false">
      <c r="A125" s="74"/>
      <c r="B125" s="23" t="n">
        <f aca="false">B124+1</f>
        <v>24</v>
      </c>
      <c r="C125" s="77" t="s">
        <v>154</v>
      </c>
      <c r="D125" s="32" t="s">
        <v>163</v>
      </c>
      <c r="E125" s="28" t="n">
        <v>10</v>
      </c>
      <c r="F125" s="76" t="s">
        <v>14</v>
      </c>
    </row>
    <row r="126" customFormat="false" ht="18" hidden="false" customHeight="true" outlineLevel="0" collapsed="false">
      <c r="A126" s="74"/>
      <c r="B126" s="78"/>
      <c r="C126" s="79"/>
      <c r="D126" s="79"/>
      <c r="E126" s="80"/>
      <c r="F126" s="81"/>
    </row>
    <row r="127" customFormat="false" ht="22.9" hidden="false" customHeight="true" outlineLevel="0" collapsed="false">
      <c r="A127" s="74"/>
      <c r="B127" s="82" t="s">
        <v>164</v>
      </c>
      <c r="C127" s="82"/>
      <c r="D127" s="82"/>
      <c r="E127" s="82"/>
      <c r="F127" s="82"/>
    </row>
    <row r="128" customFormat="false" ht="47.25" hidden="false" customHeight="false" outlineLevel="0" collapsed="false">
      <c r="A128" s="74"/>
      <c r="B128" s="55" t="n">
        <v>1</v>
      </c>
      <c r="C128" s="83" t="s">
        <v>165</v>
      </c>
      <c r="D128" s="84" t="s">
        <v>166</v>
      </c>
      <c r="E128" s="83" t="s">
        <v>167</v>
      </c>
      <c r="F128" s="84" t="s">
        <v>14</v>
      </c>
    </row>
    <row r="129" customFormat="false" ht="47.25" hidden="false" customHeight="false" outlineLevel="0" collapsed="false">
      <c r="A129" s="74"/>
      <c r="B129" s="55" t="n">
        <f aca="false">1+B128</f>
        <v>2</v>
      </c>
      <c r="C129" s="83" t="s">
        <v>168</v>
      </c>
      <c r="D129" s="84" t="s">
        <v>169</v>
      </c>
      <c r="E129" s="83" t="s">
        <v>167</v>
      </c>
      <c r="F129" s="84" t="s">
        <v>14</v>
      </c>
    </row>
    <row r="130" customFormat="false" ht="31.5" hidden="false" customHeight="false" outlineLevel="0" collapsed="false">
      <c r="A130" s="74"/>
      <c r="B130" s="55" t="n">
        <f aca="false">1+B129</f>
        <v>3</v>
      </c>
      <c r="C130" s="83" t="s">
        <v>170</v>
      </c>
      <c r="D130" s="84" t="s">
        <v>171</v>
      </c>
      <c r="E130" s="83" t="s">
        <v>172</v>
      </c>
      <c r="F130" s="84" t="s">
        <v>14</v>
      </c>
    </row>
    <row r="131" customFormat="false" ht="31.5" hidden="false" customHeight="false" outlineLevel="0" collapsed="false">
      <c r="A131" s="74"/>
      <c r="B131" s="55" t="n">
        <f aca="false">B130+1</f>
        <v>4</v>
      </c>
      <c r="C131" s="83" t="s">
        <v>173</v>
      </c>
      <c r="D131" s="84" t="s">
        <v>174</v>
      </c>
      <c r="E131" s="83" t="s">
        <v>167</v>
      </c>
      <c r="F131" s="84" t="s">
        <v>14</v>
      </c>
    </row>
    <row r="132" customFormat="false" ht="47.25" hidden="false" customHeight="false" outlineLevel="0" collapsed="false">
      <c r="A132" s="74"/>
      <c r="B132" s="55" t="n">
        <f aca="false">B131+1</f>
        <v>5</v>
      </c>
      <c r="C132" s="83" t="s">
        <v>175</v>
      </c>
      <c r="D132" s="84" t="s">
        <v>176</v>
      </c>
      <c r="E132" s="83" t="s">
        <v>177</v>
      </c>
      <c r="F132" s="84" t="s">
        <v>14</v>
      </c>
    </row>
    <row r="133" customFormat="false" ht="47.25" hidden="false" customHeight="false" outlineLevel="0" collapsed="false">
      <c r="A133" s="74"/>
      <c r="B133" s="55" t="n">
        <f aca="false">1+B132</f>
        <v>6</v>
      </c>
      <c r="C133" s="83" t="s">
        <v>178</v>
      </c>
      <c r="D133" s="84" t="s">
        <v>179</v>
      </c>
      <c r="E133" s="83" t="s">
        <v>180</v>
      </c>
      <c r="F133" s="84" t="s">
        <v>14</v>
      </c>
    </row>
    <row r="134" customFormat="false" ht="47.25" hidden="false" customHeight="false" outlineLevel="0" collapsed="false">
      <c r="A134" s="74"/>
      <c r="B134" s="55" t="n">
        <f aca="false">1+B133</f>
        <v>7</v>
      </c>
      <c r="C134" s="83" t="s">
        <v>181</v>
      </c>
      <c r="D134" s="84" t="s">
        <v>182</v>
      </c>
      <c r="E134" s="83" t="s">
        <v>180</v>
      </c>
      <c r="F134" s="84" t="s">
        <v>14</v>
      </c>
    </row>
    <row r="135" customFormat="false" ht="47.25" hidden="false" customHeight="false" outlineLevel="0" collapsed="false">
      <c r="A135" s="74"/>
      <c r="B135" s="55" t="n">
        <f aca="false">1+B134</f>
        <v>8</v>
      </c>
      <c r="C135" s="83" t="s">
        <v>183</v>
      </c>
      <c r="D135" s="84" t="s">
        <v>184</v>
      </c>
      <c r="E135" s="83" t="s">
        <v>167</v>
      </c>
      <c r="F135" s="84" t="s">
        <v>14</v>
      </c>
    </row>
    <row r="136" customFormat="false" ht="31.5" hidden="false" customHeight="false" outlineLevel="0" collapsed="false">
      <c r="A136" s="74"/>
      <c r="B136" s="55" t="n">
        <f aca="false">1+B135</f>
        <v>9</v>
      </c>
      <c r="C136" s="83" t="s">
        <v>185</v>
      </c>
      <c r="D136" s="84" t="s">
        <v>186</v>
      </c>
      <c r="E136" s="83" t="s">
        <v>177</v>
      </c>
      <c r="F136" s="84" t="s">
        <v>14</v>
      </c>
    </row>
    <row r="137" customFormat="false" ht="31.5" hidden="false" customHeight="false" outlineLevel="0" collapsed="false">
      <c r="A137" s="74"/>
      <c r="B137" s="55" t="n">
        <f aca="false">1+B136</f>
        <v>10</v>
      </c>
      <c r="C137" s="83" t="s">
        <v>187</v>
      </c>
      <c r="D137" s="84" t="s">
        <v>188</v>
      </c>
      <c r="E137" s="83" t="s">
        <v>177</v>
      </c>
      <c r="F137" s="84" t="s">
        <v>14</v>
      </c>
    </row>
    <row r="138" customFormat="false" ht="47.25" hidden="false" customHeight="false" outlineLevel="0" collapsed="false">
      <c r="A138" s="74"/>
      <c r="B138" s="55" t="n">
        <f aca="false">1+B137</f>
        <v>11</v>
      </c>
      <c r="C138" s="83" t="s">
        <v>189</v>
      </c>
      <c r="D138" s="84" t="s">
        <v>190</v>
      </c>
      <c r="E138" s="83" t="s">
        <v>177</v>
      </c>
      <c r="F138" s="84" t="s">
        <v>14</v>
      </c>
    </row>
    <row r="139" customFormat="false" ht="47.25" hidden="false" customHeight="false" outlineLevel="0" collapsed="false">
      <c r="A139" s="74"/>
      <c r="B139" s="55" t="n">
        <f aca="false">1+B138</f>
        <v>12</v>
      </c>
      <c r="C139" s="83" t="s">
        <v>191</v>
      </c>
      <c r="D139" s="84" t="s">
        <v>192</v>
      </c>
      <c r="E139" s="83" t="s">
        <v>193</v>
      </c>
      <c r="F139" s="84" t="s">
        <v>14</v>
      </c>
    </row>
    <row r="140" customFormat="false" ht="31.5" hidden="false" customHeight="false" outlineLevel="0" collapsed="false">
      <c r="A140" s="74"/>
      <c r="B140" s="55" t="n">
        <f aca="false">1+B139</f>
        <v>13</v>
      </c>
      <c r="C140" s="83" t="s">
        <v>194</v>
      </c>
      <c r="D140" s="84" t="s">
        <v>195</v>
      </c>
      <c r="E140" s="83" t="s">
        <v>180</v>
      </c>
      <c r="F140" s="84" t="s">
        <v>14</v>
      </c>
    </row>
    <row r="141" customFormat="false" ht="31.5" hidden="false" customHeight="false" outlineLevel="0" collapsed="false">
      <c r="A141" s="74"/>
      <c r="B141" s="55" t="n">
        <f aca="false">1+B140</f>
        <v>14</v>
      </c>
      <c r="C141" s="83" t="s">
        <v>196</v>
      </c>
      <c r="D141" s="84" t="s">
        <v>197</v>
      </c>
      <c r="E141" s="83" t="s">
        <v>193</v>
      </c>
      <c r="F141" s="84" t="s">
        <v>14</v>
      </c>
    </row>
    <row r="142" customFormat="false" ht="31.5" hidden="false" customHeight="false" outlineLevel="0" collapsed="false">
      <c r="A142" s="74"/>
      <c r="B142" s="55" t="n">
        <f aca="false">1+B141</f>
        <v>15</v>
      </c>
      <c r="C142" s="83" t="s">
        <v>198</v>
      </c>
      <c r="D142" s="84" t="s">
        <v>199</v>
      </c>
      <c r="E142" s="83" t="s">
        <v>200</v>
      </c>
      <c r="F142" s="84" t="s">
        <v>14</v>
      </c>
    </row>
    <row r="143" customFormat="false" ht="31.5" hidden="false" customHeight="false" outlineLevel="0" collapsed="false">
      <c r="A143" s="74"/>
      <c r="B143" s="55" t="n">
        <f aca="false">1+B142</f>
        <v>16</v>
      </c>
      <c r="C143" s="83" t="s">
        <v>201</v>
      </c>
      <c r="D143" s="84" t="s">
        <v>202</v>
      </c>
      <c r="E143" s="83" t="s">
        <v>177</v>
      </c>
      <c r="F143" s="84" t="s">
        <v>14</v>
      </c>
    </row>
    <row r="144" customFormat="false" ht="31.5" hidden="false" customHeight="false" outlineLevel="0" collapsed="false">
      <c r="A144" s="74"/>
      <c r="B144" s="55" t="n">
        <f aca="false">1+B143</f>
        <v>17</v>
      </c>
      <c r="C144" s="83" t="s">
        <v>203</v>
      </c>
      <c r="D144" s="84" t="s">
        <v>204</v>
      </c>
      <c r="E144" s="83" t="s">
        <v>177</v>
      </c>
      <c r="F144" s="84" t="s">
        <v>14</v>
      </c>
    </row>
    <row r="145" customFormat="false" ht="31.5" hidden="false" customHeight="false" outlineLevel="0" collapsed="false">
      <c r="A145" s="74"/>
      <c r="B145" s="55" t="n">
        <f aca="false">1+B144</f>
        <v>18</v>
      </c>
      <c r="C145" s="83" t="s">
        <v>205</v>
      </c>
      <c r="D145" s="84" t="s">
        <v>206</v>
      </c>
      <c r="E145" s="83" t="s">
        <v>177</v>
      </c>
      <c r="F145" s="84" t="s">
        <v>14</v>
      </c>
    </row>
    <row r="146" customFormat="false" ht="31.5" hidden="false" customHeight="false" outlineLevel="0" collapsed="false">
      <c r="A146" s="74"/>
      <c r="B146" s="55" t="n">
        <f aca="false">1+B145</f>
        <v>19</v>
      </c>
      <c r="C146" s="83" t="s">
        <v>207</v>
      </c>
      <c r="D146" s="84" t="s">
        <v>208</v>
      </c>
      <c r="E146" s="83" t="s">
        <v>177</v>
      </c>
      <c r="F146" s="84" t="s">
        <v>14</v>
      </c>
    </row>
    <row r="147" customFormat="false" ht="31.5" hidden="false" customHeight="false" outlineLevel="0" collapsed="false">
      <c r="A147" s="74"/>
      <c r="B147" s="55" t="n">
        <f aca="false">1+B146</f>
        <v>20</v>
      </c>
      <c r="C147" s="83" t="s">
        <v>209</v>
      </c>
      <c r="D147" s="84" t="s">
        <v>210</v>
      </c>
      <c r="E147" s="83" t="s">
        <v>167</v>
      </c>
      <c r="F147" s="84" t="s">
        <v>14</v>
      </c>
    </row>
    <row r="148" customFormat="false" ht="47.25" hidden="false" customHeight="false" outlineLevel="0" collapsed="false">
      <c r="A148" s="74"/>
      <c r="B148" s="55" t="n">
        <f aca="false">1+B147</f>
        <v>21</v>
      </c>
      <c r="C148" s="83" t="s">
        <v>211</v>
      </c>
      <c r="D148" s="84" t="s">
        <v>212</v>
      </c>
      <c r="E148" s="83" t="s">
        <v>167</v>
      </c>
      <c r="F148" s="84" t="s">
        <v>14</v>
      </c>
    </row>
    <row r="149" customFormat="false" ht="47.25" hidden="false" customHeight="false" outlineLevel="0" collapsed="false">
      <c r="A149" s="74"/>
      <c r="B149" s="55" t="n">
        <f aca="false">1+B148</f>
        <v>22</v>
      </c>
      <c r="C149" s="83" t="s">
        <v>213</v>
      </c>
      <c r="D149" s="84" t="s">
        <v>214</v>
      </c>
      <c r="E149" s="83" t="s">
        <v>167</v>
      </c>
      <c r="F149" s="84" t="s">
        <v>14</v>
      </c>
    </row>
    <row r="150" customFormat="false" ht="47.25" hidden="false" customHeight="false" outlineLevel="0" collapsed="false">
      <c r="A150" s="74"/>
      <c r="B150" s="55" t="n">
        <f aca="false">1+B149</f>
        <v>23</v>
      </c>
      <c r="C150" s="83" t="s">
        <v>215</v>
      </c>
      <c r="D150" s="84" t="s">
        <v>216</v>
      </c>
      <c r="E150" s="83" t="s">
        <v>167</v>
      </c>
      <c r="F150" s="84" t="s">
        <v>14</v>
      </c>
    </row>
    <row r="151" customFormat="false" ht="47.25" hidden="false" customHeight="false" outlineLevel="0" collapsed="false">
      <c r="A151" s="74"/>
      <c r="B151" s="55" t="n">
        <f aca="false">1+B150</f>
        <v>24</v>
      </c>
      <c r="C151" s="83" t="s">
        <v>217</v>
      </c>
      <c r="D151" s="84" t="s">
        <v>214</v>
      </c>
      <c r="E151" s="83" t="s">
        <v>167</v>
      </c>
      <c r="F151" s="84" t="s">
        <v>14</v>
      </c>
    </row>
    <row r="152" customFormat="false" ht="47.25" hidden="false" customHeight="false" outlineLevel="0" collapsed="false">
      <c r="A152" s="74"/>
      <c r="B152" s="55" t="n">
        <f aca="false">1+B151</f>
        <v>25</v>
      </c>
      <c r="C152" s="83" t="s">
        <v>218</v>
      </c>
      <c r="D152" s="84" t="s">
        <v>216</v>
      </c>
      <c r="E152" s="83" t="s">
        <v>167</v>
      </c>
      <c r="F152" s="84" t="s">
        <v>14</v>
      </c>
    </row>
    <row r="153" customFormat="false" ht="47.25" hidden="false" customHeight="false" outlineLevel="0" collapsed="false">
      <c r="A153" s="74"/>
      <c r="B153" s="55" t="n">
        <f aca="false">1+B152</f>
        <v>26</v>
      </c>
      <c r="C153" s="83" t="s">
        <v>219</v>
      </c>
      <c r="D153" s="84" t="s">
        <v>220</v>
      </c>
      <c r="E153" s="83" t="s">
        <v>221</v>
      </c>
      <c r="F153" s="84" t="s">
        <v>14</v>
      </c>
    </row>
    <row r="154" customFormat="false" ht="47.25" hidden="false" customHeight="false" outlineLevel="0" collapsed="false">
      <c r="A154" s="74"/>
      <c r="B154" s="55" t="n">
        <f aca="false">1+B153</f>
        <v>27</v>
      </c>
      <c r="C154" s="83" t="s">
        <v>222</v>
      </c>
      <c r="D154" s="84" t="s">
        <v>223</v>
      </c>
      <c r="E154" s="83" t="s">
        <v>224</v>
      </c>
      <c r="F154" s="84" t="s">
        <v>14</v>
      </c>
    </row>
    <row r="155" customFormat="false" ht="31.5" hidden="false" customHeight="false" outlineLevel="0" collapsed="false">
      <c r="A155" s="74"/>
      <c r="B155" s="55" t="n">
        <f aca="false">1+B154</f>
        <v>28</v>
      </c>
      <c r="C155" s="83" t="s">
        <v>225</v>
      </c>
      <c r="D155" s="84" t="s">
        <v>226</v>
      </c>
      <c r="E155" s="83" t="s">
        <v>221</v>
      </c>
      <c r="F155" s="84" t="s">
        <v>14</v>
      </c>
    </row>
    <row r="156" customFormat="false" ht="47.25" hidden="false" customHeight="false" outlineLevel="0" collapsed="false">
      <c r="A156" s="74"/>
      <c r="B156" s="55" t="n">
        <f aca="false">1+B155</f>
        <v>29</v>
      </c>
      <c r="C156" s="83" t="s">
        <v>227</v>
      </c>
      <c r="D156" s="84" t="s">
        <v>228</v>
      </c>
      <c r="E156" s="83" t="s">
        <v>229</v>
      </c>
      <c r="F156" s="84" t="s">
        <v>14</v>
      </c>
    </row>
    <row r="157" customFormat="false" ht="47.25" hidden="false" customHeight="false" outlineLevel="0" collapsed="false">
      <c r="A157" s="74"/>
      <c r="B157" s="55" t="n">
        <f aca="false">1+B156</f>
        <v>30</v>
      </c>
      <c r="C157" s="83" t="s">
        <v>230</v>
      </c>
      <c r="D157" s="84" t="s">
        <v>231</v>
      </c>
      <c r="E157" s="83" t="s">
        <v>232</v>
      </c>
      <c r="F157" s="84" t="s">
        <v>14</v>
      </c>
    </row>
    <row r="158" customFormat="false" ht="47.25" hidden="false" customHeight="false" outlineLevel="0" collapsed="false">
      <c r="A158" s="74"/>
      <c r="B158" s="55" t="n">
        <f aca="false">1+B157</f>
        <v>31</v>
      </c>
      <c r="C158" s="83" t="s">
        <v>233</v>
      </c>
      <c r="D158" s="84" t="s">
        <v>231</v>
      </c>
      <c r="E158" s="83" t="s">
        <v>232</v>
      </c>
      <c r="F158" s="84" t="s">
        <v>14</v>
      </c>
    </row>
    <row r="159" customFormat="false" ht="14.25" hidden="false" customHeight="true" outlineLevel="0" collapsed="false">
      <c r="A159" s="74"/>
      <c r="B159" s="85"/>
      <c r="C159" s="86"/>
      <c r="D159" s="38"/>
      <c r="E159" s="87"/>
      <c r="F159" s="88"/>
    </row>
    <row r="160" customFormat="false" ht="18" hidden="false" customHeight="true" outlineLevel="0" collapsed="false">
      <c r="A160" s="74"/>
      <c r="B160" s="82" t="s">
        <v>234</v>
      </c>
      <c r="C160" s="82"/>
      <c r="D160" s="82"/>
      <c r="E160" s="82"/>
      <c r="F160" s="82"/>
    </row>
    <row r="161" customFormat="false" ht="63" hidden="false" customHeight="false" outlineLevel="0" collapsed="false">
      <c r="A161" s="89" t="n">
        <v>1</v>
      </c>
      <c r="B161" s="90" t="n">
        <v>1</v>
      </c>
      <c r="C161" s="83" t="s">
        <v>235</v>
      </c>
      <c r="D161" s="84" t="s">
        <v>236</v>
      </c>
      <c r="E161" s="83" t="s">
        <v>172</v>
      </c>
      <c r="F161" s="84" t="s">
        <v>14</v>
      </c>
    </row>
    <row r="162" customFormat="false" ht="47.25" hidden="false" customHeight="false" outlineLevel="0" collapsed="false">
      <c r="A162" s="89"/>
      <c r="B162" s="90" t="n">
        <f aca="false">B161+1</f>
        <v>2</v>
      </c>
      <c r="C162" s="83" t="s">
        <v>237</v>
      </c>
      <c r="D162" s="84" t="s">
        <v>238</v>
      </c>
      <c r="E162" s="83" t="s">
        <v>239</v>
      </c>
      <c r="F162" s="84" t="s">
        <v>14</v>
      </c>
    </row>
    <row r="163" customFormat="false" ht="47.25" hidden="false" customHeight="false" outlineLevel="0" collapsed="false">
      <c r="A163" s="89" t="n">
        <f aca="false">A161+1</f>
        <v>2</v>
      </c>
      <c r="B163" s="90" t="n">
        <f aca="false">B162+1</f>
        <v>3</v>
      </c>
      <c r="C163" s="83" t="s">
        <v>240</v>
      </c>
      <c r="D163" s="84" t="s">
        <v>238</v>
      </c>
      <c r="E163" s="83" t="s">
        <v>239</v>
      </c>
      <c r="F163" s="84" t="s">
        <v>14</v>
      </c>
    </row>
    <row r="164" customFormat="false" ht="47.25" hidden="false" customHeight="false" outlineLevel="0" collapsed="false">
      <c r="A164" s="89" t="n">
        <f aca="false">A163+1</f>
        <v>3</v>
      </c>
      <c r="B164" s="90" t="n">
        <f aca="false">B163+1</f>
        <v>4</v>
      </c>
      <c r="C164" s="83" t="s">
        <v>240</v>
      </c>
      <c r="D164" s="84" t="s">
        <v>241</v>
      </c>
      <c r="E164" s="83" t="s">
        <v>221</v>
      </c>
      <c r="F164" s="84" t="s">
        <v>14</v>
      </c>
    </row>
    <row r="165" customFormat="false" ht="47.25" hidden="false" customHeight="false" outlineLevel="0" collapsed="false">
      <c r="A165" s="89" t="n">
        <f aca="false">A164+1</f>
        <v>4</v>
      </c>
      <c r="B165" s="90" t="n">
        <f aca="false">B164+1</f>
        <v>5</v>
      </c>
      <c r="C165" s="83" t="s">
        <v>242</v>
      </c>
      <c r="D165" s="84" t="s">
        <v>243</v>
      </c>
      <c r="E165" s="83" t="s">
        <v>244</v>
      </c>
      <c r="F165" s="84" t="s">
        <v>14</v>
      </c>
    </row>
    <row r="166" customFormat="false" ht="47.25" hidden="false" customHeight="false" outlineLevel="0" collapsed="false">
      <c r="A166" s="89" t="n">
        <f aca="false">A165+1</f>
        <v>5</v>
      </c>
      <c r="B166" s="90" t="n">
        <f aca="false">B165+1</f>
        <v>6</v>
      </c>
      <c r="C166" s="83" t="s">
        <v>245</v>
      </c>
      <c r="D166" s="84" t="s">
        <v>246</v>
      </c>
      <c r="E166" s="83" t="s">
        <v>247</v>
      </c>
      <c r="F166" s="84" t="s">
        <v>14</v>
      </c>
    </row>
    <row r="167" customFormat="false" ht="47.25" hidden="false" customHeight="false" outlineLevel="0" collapsed="false">
      <c r="A167" s="89" t="n">
        <f aca="false">A166+1</f>
        <v>6</v>
      </c>
      <c r="B167" s="90" t="n">
        <f aca="false">B166+1</f>
        <v>7</v>
      </c>
      <c r="C167" s="83" t="s">
        <v>248</v>
      </c>
      <c r="D167" s="84" t="s">
        <v>249</v>
      </c>
      <c r="E167" s="83" t="s">
        <v>247</v>
      </c>
      <c r="F167" s="84" t="s">
        <v>14</v>
      </c>
    </row>
    <row r="168" customFormat="false" ht="47.25" hidden="false" customHeight="false" outlineLevel="0" collapsed="false">
      <c r="A168" s="89" t="n">
        <f aca="false">A167+1</f>
        <v>7</v>
      </c>
      <c r="B168" s="90" t="n">
        <f aca="false">B167+1</f>
        <v>8</v>
      </c>
      <c r="C168" s="83" t="s">
        <v>250</v>
      </c>
      <c r="D168" s="84" t="s">
        <v>251</v>
      </c>
      <c r="E168" s="83" t="s">
        <v>247</v>
      </c>
      <c r="F168" s="84" t="s">
        <v>14</v>
      </c>
    </row>
    <row r="169" customFormat="false" ht="31.5" hidden="false" customHeight="false" outlineLevel="0" collapsed="false">
      <c r="A169" s="89" t="n">
        <f aca="false">A168+1</f>
        <v>8</v>
      </c>
      <c r="B169" s="90" t="n">
        <f aca="false">B168+1</f>
        <v>9</v>
      </c>
      <c r="C169" s="83" t="s">
        <v>252</v>
      </c>
      <c r="D169" s="83" t="s">
        <v>253</v>
      </c>
      <c r="E169" s="83" t="s">
        <v>254</v>
      </c>
      <c r="F169" s="83" t="s">
        <v>11</v>
      </c>
    </row>
    <row r="170" customFormat="false" ht="15.75" hidden="false" customHeight="false" outlineLevel="0" collapsed="false">
      <c r="A170" s="89" t="n">
        <f aca="false">A169+1</f>
        <v>9</v>
      </c>
      <c r="B170" s="90" t="n">
        <f aca="false">B169+1</f>
        <v>10</v>
      </c>
      <c r="C170" s="83" t="s">
        <v>255</v>
      </c>
      <c r="D170" s="83" t="s">
        <v>253</v>
      </c>
      <c r="E170" s="83" t="s">
        <v>256</v>
      </c>
      <c r="F170" s="83" t="s">
        <v>11</v>
      </c>
    </row>
    <row r="171" customFormat="false" ht="31.5" hidden="false" customHeight="false" outlineLevel="0" collapsed="false">
      <c r="A171" s="89" t="n">
        <f aca="false">A170+1</f>
        <v>10</v>
      </c>
      <c r="B171" s="90" t="n">
        <f aca="false">B170+1</f>
        <v>11</v>
      </c>
      <c r="C171" s="83" t="s">
        <v>257</v>
      </c>
      <c r="D171" s="84" t="s">
        <v>258</v>
      </c>
      <c r="E171" s="83" t="s">
        <v>259</v>
      </c>
      <c r="F171" s="84" t="s">
        <v>14</v>
      </c>
    </row>
    <row r="172" customFormat="false" ht="31.5" hidden="false" customHeight="false" outlineLevel="0" collapsed="false">
      <c r="A172" s="89" t="n">
        <f aca="false">A171+1</f>
        <v>11</v>
      </c>
      <c r="B172" s="90" t="n">
        <f aca="false">B171+1</f>
        <v>12</v>
      </c>
      <c r="C172" s="83" t="s">
        <v>260</v>
      </c>
      <c r="D172" s="84" t="s">
        <v>261</v>
      </c>
      <c r="E172" s="83" t="s">
        <v>259</v>
      </c>
      <c r="F172" s="84" t="s">
        <v>14</v>
      </c>
    </row>
    <row r="173" customFormat="false" ht="31.5" hidden="false" customHeight="false" outlineLevel="0" collapsed="false">
      <c r="A173" s="89" t="n">
        <f aca="false">A172+1</f>
        <v>12</v>
      </c>
      <c r="B173" s="90" t="n">
        <f aca="false">B172+1</f>
        <v>13</v>
      </c>
      <c r="C173" s="83" t="s">
        <v>262</v>
      </c>
      <c r="D173" s="84" t="s">
        <v>263</v>
      </c>
      <c r="E173" s="83" t="s">
        <v>259</v>
      </c>
      <c r="F173" s="84" t="s">
        <v>14</v>
      </c>
    </row>
    <row r="174" customFormat="false" ht="31.5" hidden="false" customHeight="false" outlineLevel="0" collapsed="false">
      <c r="A174" s="89" t="n">
        <f aca="false">A173+1</f>
        <v>13</v>
      </c>
      <c r="B174" s="90" t="n">
        <f aca="false">B173+1</f>
        <v>14</v>
      </c>
      <c r="C174" s="83" t="s">
        <v>264</v>
      </c>
      <c r="D174" s="84" t="s">
        <v>265</v>
      </c>
      <c r="E174" s="83" t="s">
        <v>259</v>
      </c>
      <c r="F174" s="84" t="s">
        <v>14</v>
      </c>
    </row>
    <row r="175" customFormat="false" ht="31.5" hidden="false" customHeight="false" outlineLevel="0" collapsed="false">
      <c r="A175" s="89" t="n">
        <f aca="false">A174+1</f>
        <v>14</v>
      </c>
      <c r="B175" s="90" t="n">
        <f aca="false">B174+1</f>
        <v>15</v>
      </c>
      <c r="C175" s="83" t="s">
        <v>266</v>
      </c>
      <c r="D175" s="83" t="s">
        <v>253</v>
      </c>
      <c r="E175" s="83" t="s">
        <v>267</v>
      </c>
      <c r="F175" s="83" t="s">
        <v>11</v>
      </c>
    </row>
    <row r="176" customFormat="false" ht="15.75" hidden="false" customHeight="false" outlineLevel="0" collapsed="false">
      <c r="A176" s="89" t="n">
        <f aca="false">A175+1</f>
        <v>15</v>
      </c>
      <c r="B176" s="90" t="n">
        <f aca="false">B175+1</f>
        <v>16</v>
      </c>
      <c r="C176" s="83" t="s">
        <v>268</v>
      </c>
      <c r="D176" s="83" t="s">
        <v>253</v>
      </c>
      <c r="E176" s="83" t="s">
        <v>269</v>
      </c>
      <c r="F176" s="83" t="s">
        <v>11</v>
      </c>
    </row>
    <row r="177" customFormat="false" ht="31.5" hidden="false" customHeight="false" outlineLevel="0" collapsed="false">
      <c r="A177" s="89" t="n">
        <f aca="false">A176+1</f>
        <v>16</v>
      </c>
      <c r="B177" s="90" t="n">
        <f aca="false">B176+1</f>
        <v>17</v>
      </c>
      <c r="C177" s="83" t="s">
        <v>270</v>
      </c>
      <c r="D177" s="83" t="s">
        <v>253</v>
      </c>
      <c r="E177" s="83" t="s">
        <v>271</v>
      </c>
      <c r="F177" s="83" t="s">
        <v>11</v>
      </c>
    </row>
    <row r="178" customFormat="false" ht="31.5" hidden="false" customHeight="false" outlineLevel="0" collapsed="false">
      <c r="A178" s="89" t="n">
        <f aca="false">A177+1</f>
        <v>17</v>
      </c>
      <c r="B178" s="90" t="n">
        <f aca="false">B177+1</f>
        <v>18</v>
      </c>
      <c r="C178" s="83" t="s">
        <v>272</v>
      </c>
      <c r="D178" s="84" t="s">
        <v>273</v>
      </c>
      <c r="E178" s="83" t="s">
        <v>274</v>
      </c>
      <c r="F178" s="84" t="s">
        <v>275</v>
      </c>
    </row>
    <row r="179" customFormat="false" ht="31.5" hidden="false" customHeight="false" outlineLevel="0" collapsed="false">
      <c r="A179" s="89" t="n">
        <f aca="false">A178+1</f>
        <v>18</v>
      </c>
      <c r="B179" s="90" t="n">
        <f aca="false">B178+1</f>
        <v>19</v>
      </c>
      <c r="C179" s="83" t="s">
        <v>276</v>
      </c>
      <c r="D179" s="84" t="s">
        <v>277</v>
      </c>
      <c r="E179" s="83" t="s">
        <v>274</v>
      </c>
      <c r="F179" s="84" t="s">
        <v>275</v>
      </c>
    </row>
    <row r="180" customFormat="false" ht="31.5" hidden="false" customHeight="false" outlineLevel="0" collapsed="false">
      <c r="A180" s="89" t="n">
        <f aca="false">A179+1</f>
        <v>19</v>
      </c>
      <c r="B180" s="90" t="n">
        <f aca="false">B179+1</f>
        <v>20</v>
      </c>
      <c r="C180" s="83" t="s">
        <v>278</v>
      </c>
      <c r="D180" s="84" t="s">
        <v>273</v>
      </c>
      <c r="E180" s="83" t="s">
        <v>274</v>
      </c>
      <c r="F180" s="84" t="s">
        <v>275</v>
      </c>
    </row>
    <row r="181" customFormat="false" ht="31.5" hidden="false" customHeight="false" outlineLevel="0" collapsed="false">
      <c r="A181" s="89" t="n">
        <f aca="false">A180+1</f>
        <v>20</v>
      </c>
      <c r="B181" s="90" t="n">
        <f aca="false">B180+1</f>
        <v>21</v>
      </c>
      <c r="C181" s="83" t="s">
        <v>279</v>
      </c>
      <c r="D181" s="84" t="s">
        <v>277</v>
      </c>
      <c r="E181" s="83" t="s">
        <v>274</v>
      </c>
      <c r="F181" s="84" t="s">
        <v>275</v>
      </c>
    </row>
    <row r="182" customFormat="false" ht="15.75" hidden="false" customHeight="false" outlineLevel="0" collapsed="false">
      <c r="A182" s="89" t="n">
        <f aca="false">A181+1</f>
        <v>21</v>
      </c>
      <c r="B182" s="90" t="n">
        <f aca="false">B181+1</f>
        <v>22</v>
      </c>
      <c r="C182" s="83" t="s">
        <v>280</v>
      </c>
      <c r="D182" s="83" t="s">
        <v>253</v>
      </c>
      <c r="E182" s="83" t="s">
        <v>281</v>
      </c>
      <c r="F182" s="83" t="s">
        <v>11</v>
      </c>
    </row>
    <row r="183" customFormat="false" ht="47.25" hidden="false" customHeight="false" outlineLevel="0" collapsed="false">
      <c r="A183" s="89" t="n">
        <f aca="false">A182+1</f>
        <v>22</v>
      </c>
      <c r="B183" s="90" t="n">
        <f aca="false">B182+1</f>
        <v>23</v>
      </c>
      <c r="C183" s="83" t="s">
        <v>282</v>
      </c>
      <c r="D183" s="84" t="s">
        <v>283</v>
      </c>
      <c r="E183" s="83" t="s">
        <v>193</v>
      </c>
      <c r="F183" s="84" t="s">
        <v>14</v>
      </c>
    </row>
    <row r="184" customFormat="false" ht="47.25" hidden="false" customHeight="false" outlineLevel="0" collapsed="false">
      <c r="A184" s="89" t="n">
        <f aca="false">A183+1</f>
        <v>23</v>
      </c>
      <c r="B184" s="90" t="n">
        <f aca="false">B183+1</f>
        <v>24</v>
      </c>
      <c r="C184" s="83" t="s">
        <v>284</v>
      </c>
      <c r="D184" s="84" t="s">
        <v>285</v>
      </c>
      <c r="E184" s="83" t="s">
        <v>193</v>
      </c>
      <c r="F184" s="84" t="s">
        <v>14</v>
      </c>
    </row>
    <row r="185" customFormat="false" ht="69.25" hidden="false" customHeight="false" outlineLevel="0" collapsed="false">
      <c r="A185" s="89" t="n">
        <f aca="false">A184+1</f>
        <v>24</v>
      </c>
      <c r="B185" s="90" t="n">
        <f aca="false">B184+1</f>
        <v>25</v>
      </c>
      <c r="C185" s="83" t="s">
        <v>286</v>
      </c>
      <c r="D185" s="84" t="s">
        <v>287</v>
      </c>
      <c r="E185" s="83" t="s">
        <v>177</v>
      </c>
      <c r="F185" s="84" t="s">
        <v>14</v>
      </c>
    </row>
    <row r="186" customFormat="false" ht="47.25" hidden="false" customHeight="false" outlineLevel="0" collapsed="false">
      <c r="A186" s="89" t="n">
        <f aca="false">A185+1</f>
        <v>25</v>
      </c>
      <c r="B186" s="90" t="n">
        <f aca="false">B185+1</f>
        <v>26</v>
      </c>
      <c r="C186" s="83" t="s">
        <v>288</v>
      </c>
      <c r="D186" s="84" t="s">
        <v>289</v>
      </c>
      <c r="E186" s="83" t="s">
        <v>167</v>
      </c>
      <c r="F186" s="84" t="s">
        <v>14</v>
      </c>
    </row>
    <row r="187" customFormat="false" ht="63" hidden="false" customHeight="false" outlineLevel="0" collapsed="false">
      <c r="A187" s="89" t="n">
        <f aca="false">A186+1</f>
        <v>26</v>
      </c>
      <c r="B187" s="90" t="n">
        <f aca="false">B186+1</f>
        <v>27</v>
      </c>
      <c r="C187" s="83" t="s">
        <v>290</v>
      </c>
      <c r="D187" s="84" t="s">
        <v>291</v>
      </c>
      <c r="E187" s="83" t="s">
        <v>177</v>
      </c>
      <c r="F187" s="84" t="s">
        <v>14</v>
      </c>
    </row>
    <row r="188" customFormat="false" ht="31.5" hidden="false" customHeight="false" outlineLevel="0" collapsed="false">
      <c r="A188" s="89" t="n">
        <f aca="false">A187+1</f>
        <v>27</v>
      </c>
      <c r="B188" s="90" t="n">
        <f aca="false">B187+1</f>
        <v>28</v>
      </c>
      <c r="C188" s="83" t="s">
        <v>292</v>
      </c>
      <c r="D188" s="84" t="s">
        <v>293</v>
      </c>
      <c r="E188" s="83" t="s">
        <v>294</v>
      </c>
      <c r="F188" s="84" t="s">
        <v>14</v>
      </c>
    </row>
    <row r="189" customFormat="false" ht="47.25" hidden="false" customHeight="false" outlineLevel="0" collapsed="false">
      <c r="A189" s="89" t="n">
        <f aca="false">A188+1</f>
        <v>28</v>
      </c>
      <c r="B189" s="90" t="n">
        <f aca="false">B188+1</f>
        <v>29</v>
      </c>
      <c r="C189" s="83" t="s">
        <v>295</v>
      </c>
      <c r="D189" s="84" t="s">
        <v>296</v>
      </c>
      <c r="E189" s="83" t="s">
        <v>177</v>
      </c>
      <c r="F189" s="84" t="s">
        <v>14</v>
      </c>
    </row>
  </sheetData>
  <mergeCells count="13">
    <mergeCell ref="B3:F3"/>
    <mergeCell ref="A4:F4"/>
    <mergeCell ref="B5:F5"/>
    <mergeCell ref="B6:B7"/>
    <mergeCell ref="C6:C7"/>
    <mergeCell ref="D6:D7"/>
    <mergeCell ref="E6:E7"/>
    <mergeCell ref="F6:F7"/>
    <mergeCell ref="B52:F52"/>
    <mergeCell ref="B78:F78"/>
    <mergeCell ref="B101:F101"/>
    <mergeCell ref="B127:F127"/>
    <mergeCell ref="B160:F160"/>
  </mergeCells>
  <printOptions headings="false" gridLines="false" gridLinesSet="true" horizontalCentered="true" verticalCentered="false"/>
  <pageMargins left="0.433333333333333" right="0.433333333333333" top="0.511805555555555" bottom="0.511805555555556" header="0.511805555555555" footer="0.236111111111111"/>
  <pageSetup paperSize="1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&amp;LEmail: Training@afralti.org; 
Website: www.afralti.org; &amp;C&amp;"Arial,Bold"Training Calendar: 1st April 2020 to 31st March 2021
&amp;"Arial,Regular"Tel:  +254 710 207 061; 
+254 733 444 421&amp;RAFRALTI - Your Partner in ICT Knowledge</oddFooter>
  </headerFooter>
  <rowBreaks count="8" manualBreakCount="8">
    <brk id="31" man="true" max="16383" min="0"/>
    <brk id="51" man="true" max="16383" min="0"/>
    <brk id="77" man="true" max="16383" min="0"/>
    <brk id="100" man="true" max="16383" min="0"/>
    <brk id="126" man="true" max="16383" min="0"/>
    <brk id="145" man="true" max="16383" min="0"/>
    <brk id="159" man="true" max="16383" min="0"/>
    <brk id="18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LibreOffice/6.0.7.3$Linux_X86_64 LibreOffice_project/00m0$Build-3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2002-09-25T19:57:40Z</dcterms:created>
  <dc:creator>JPM</dc:creator>
  <dc:description/>
  <dc:language>en-US</dc:language>
  <cp:lastModifiedBy/>
  <cp:lastPrinted>2019-12-12T12:31:43Z</cp:lastPrinted>
  <dcterms:modified xsi:type="dcterms:W3CDTF">2020-02-17T13:57:50Z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TemplateID">
    <vt:lpwstr>TC010183031033</vt:lpwstr>
  </property>
</Properties>
</file>